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pcuser\Desktop\"/>
    </mc:Choice>
  </mc:AlternateContent>
  <xr:revisionPtr revIDLastSave="0" documentId="8_{56609683-B26F-469E-BF53-AA9F518B8CC0}" xr6:coauthVersionLast="46" xr6:coauthVersionMax="46" xr10:uidLastSave="{00000000-0000-0000-0000-000000000000}"/>
  <bookViews>
    <workbookView xWindow="-110" yWindow="-110" windowWidth="19420" windowHeight="10420" xr2:uid="{00000000-000D-0000-FFFF-FFFF00000000}"/>
  </bookViews>
  <sheets>
    <sheet name="All Rounds" sheetId="5" r:id="rId1"/>
    <sheet name="Round 1 50 Employees Or Fewer" sheetId="1" r:id="rId2"/>
    <sheet name="Round 1 Industry 50" sheetId="3" r:id="rId3"/>
    <sheet name="Round 1 5 Employees Or Fewer" sheetId="2" r:id="rId4"/>
    <sheet name="Round 1 5" sheetId="4" r:id="rId5"/>
  </sheets>
  <definedNames>
    <definedName name="_xlnm._FilterDatabase" localSheetId="3" hidden="1">'Round 1 5 Employees Or Fewer'!$A$1:$E$476</definedName>
    <definedName name="_xlnm._FilterDatabase" localSheetId="1" hidden="1">'Round 1 50 Employees Or Fewer'!$A$1:$E$685</definedName>
  </definedNames>
  <calcPr calcId="191029"/>
  <pivotCaches>
    <pivotCache cacheId="0" r:id="rId6"/>
    <pivotCache cacheId="1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384" i="5" l="1"/>
  <c r="E685" i="1"/>
  <c r="E407" i="2" l="1"/>
  <c r="E395" i="2"/>
  <c r="E387" i="2"/>
  <c r="E374" i="2"/>
  <c r="E346" i="2"/>
  <c r="E344" i="2"/>
  <c r="E299" i="2"/>
  <c r="E298" i="2"/>
  <c r="E281" i="2"/>
  <c r="E250" i="2"/>
  <c r="E233" i="2"/>
  <c r="E209" i="2"/>
  <c r="E187" i="2"/>
  <c r="E185" i="2"/>
  <c r="E165" i="2"/>
  <c r="E163" i="2"/>
  <c r="E123" i="2"/>
  <c r="E121" i="2"/>
  <c r="E119" i="2"/>
  <c r="E118" i="2"/>
  <c r="E109" i="2"/>
  <c r="E108" i="2"/>
  <c r="E98" i="2"/>
  <c r="E91" i="2"/>
  <c r="E77" i="2"/>
  <c r="E62" i="2"/>
  <c r="E54" i="2"/>
  <c r="E43" i="2"/>
  <c r="E35" i="2"/>
  <c r="E32" i="2"/>
  <c r="E19" i="2"/>
  <c r="E477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Kevin Lee</author>
  </authors>
  <commentList>
    <comment ref="A565" authorId="0" shapeId="0" xr:uid="{99F40319-E1ED-4667-84F7-09A5D7FF828A}">
      <text>
        <r>
          <rPr>
            <b/>
            <sz val="9"/>
            <color indexed="81"/>
            <rFont val="Tahoma"/>
            <family val="2"/>
          </rPr>
          <t>MGCC:</t>
        </r>
        <r>
          <rPr>
            <sz val="9"/>
            <color indexed="81"/>
            <rFont val="Tahoma"/>
            <family val="2"/>
          </rPr>
          <t xml:space="preserve">
Had to add a space back to the front to make it match.</t>
        </r>
      </text>
    </comment>
    <comment ref="A1249" authorId="0" shapeId="0" xr:uid="{D45215D7-3906-4E93-8A4A-61E67D695077}">
      <text>
        <r>
          <rPr>
            <b/>
            <sz val="9"/>
            <color indexed="81"/>
            <rFont val="Tahoma"/>
            <family val="2"/>
          </rPr>
          <t>MGCC:</t>
        </r>
        <r>
          <rPr>
            <sz val="9"/>
            <color indexed="81"/>
            <rFont val="Tahoma"/>
            <family val="2"/>
          </rPr>
          <t xml:space="preserve">
Another business with an identical name was awarded.</t>
        </r>
      </text>
    </comment>
    <comment ref="A1896" authorId="0" shapeId="0" xr:uid="{0F2D29D7-4199-4DEA-B0FF-C67E7F783731}">
      <text>
        <r>
          <rPr>
            <b/>
            <sz val="9"/>
            <color indexed="81"/>
            <rFont val="Tahoma"/>
            <family val="2"/>
          </rPr>
          <t>MGCC:</t>
        </r>
        <r>
          <rPr>
            <sz val="9"/>
            <color indexed="81"/>
            <rFont val="Tahoma"/>
            <family val="2"/>
          </rPr>
          <t xml:space="preserve">
Was corected to qualified by JS. Should be LexisNexis Status.</t>
        </r>
      </text>
    </comment>
    <comment ref="A4641" authorId="0" shapeId="0" xr:uid="{99E2C6BF-9FD5-4ED0-9B14-EBE9ED209072}">
      <text>
        <r>
          <rPr>
            <b/>
            <sz val="9"/>
            <color indexed="81"/>
            <rFont val="Tahoma"/>
            <family val="2"/>
          </rPr>
          <t>MGCC:</t>
        </r>
        <r>
          <rPr>
            <sz val="9"/>
            <color indexed="81"/>
            <rFont val="Tahoma"/>
            <family val="2"/>
          </rPr>
          <t xml:space="preserve">
Owner has another business with identical name that is Not Qualified.</t>
        </r>
      </text>
    </comment>
    <comment ref="A5175" authorId="0" shapeId="0" xr:uid="{2144E493-40C0-49DD-A3E4-DF0EE87F7700}">
      <text>
        <r>
          <rPr>
            <b/>
            <sz val="9"/>
            <color indexed="81"/>
            <rFont val="Tahoma"/>
            <family val="2"/>
          </rPr>
          <t>MGCC:</t>
        </r>
        <r>
          <rPr>
            <sz val="9"/>
            <color indexed="81"/>
            <rFont val="Tahoma"/>
            <family val="2"/>
          </rPr>
          <t xml:space="preserve">
Another branch in Danvers, not qualified.</t>
        </r>
      </text>
    </comment>
  </commentList>
</comments>
</file>

<file path=xl/sharedStrings.xml><?xml version="1.0" encoding="utf-8"?>
<sst xmlns="http://schemas.openxmlformats.org/spreadsheetml/2006/main" count="29553" uniqueCount="10231">
  <si>
    <t>Business Name</t>
  </si>
  <si>
    <t>Business Address: City</t>
  </si>
  <si>
    <t>Industry</t>
  </si>
  <si>
    <t>Which of the following apply to your business? (Check all that apply)</t>
  </si>
  <si>
    <t>Aeon Nonprofit Training Associates LLC</t>
  </si>
  <si>
    <t>Lynn</t>
  </si>
  <si>
    <t>Health Care</t>
  </si>
  <si>
    <t>Woman-Owned
Minority-Owned
LGBTQ+-Owned
Disability-Owned Business</t>
  </si>
  <si>
    <t>Dnutch Associates, Inc.</t>
  </si>
  <si>
    <t>Methuen</t>
  </si>
  <si>
    <t>Information Technology (IT)</t>
  </si>
  <si>
    <t>Woman-Owned
Minority-Owned
Disability-Owned Business
Veteran-Owned</t>
  </si>
  <si>
    <t>Fruit Fair Supermarket</t>
  </si>
  <si>
    <t>Chicopee</t>
  </si>
  <si>
    <t>Retail</t>
  </si>
  <si>
    <t>Woman-Owned
Minority-Owned
Disability-Owned Business</t>
  </si>
  <si>
    <t>Springfield</t>
  </si>
  <si>
    <t>CHICOPEE</t>
  </si>
  <si>
    <t>ICARUS CONSTRUCTION SERVICES, LLC</t>
  </si>
  <si>
    <t xml:space="preserve">Worcester </t>
  </si>
  <si>
    <t>Construction</t>
  </si>
  <si>
    <t>Minority-Owned
Veteran-Owned
Disability-Owned Business</t>
  </si>
  <si>
    <t>MexiRico</t>
  </si>
  <si>
    <t>springfield</t>
  </si>
  <si>
    <t>Restaurant/Bar</t>
  </si>
  <si>
    <t>Woman-Owned
Minority-Owned
LGBTQ+-Owned
Other Minority Status</t>
  </si>
  <si>
    <t>SPRINGFIELD</t>
  </si>
  <si>
    <t>little legacy club</t>
  </si>
  <si>
    <t>Framingham</t>
  </si>
  <si>
    <t>Education</t>
  </si>
  <si>
    <t>Law Offices of Carmen V. Codjoe, P.C.</t>
  </si>
  <si>
    <t>Hyannis</t>
  </si>
  <si>
    <t>Professional Services (e.g. legal, accounting, etc.)</t>
  </si>
  <si>
    <t>Woman-Owned
Minority-Owned
Disability-Owned Business
Other Minority Status</t>
  </si>
  <si>
    <t>East Sandwich</t>
  </si>
  <si>
    <t>Your Home Detox</t>
  </si>
  <si>
    <t>Ayer</t>
  </si>
  <si>
    <t>Woman-Owned
Minority-Owned
LGBTQ+-Owned</t>
  </si>
  <si>
    <t>Fitchburg</t>
  </si>
  <si>
    <t xml:space="preserve">Andy Ramos Electric LLC </t>
  </si>
  <si>
    <t>Holyoke</t>
  </si>
  <si>
    <t>Repair / Maintenance</t>
  </si>
  <si>
    <t>HOLYOKE</t>
  </si>
  <si>
    <t>Shear Genius Enterprises Inc</t>
  </si>
  <si>
    <t>FALL RIVER</t>
  </si>
  <si>
    <t>Beauty / Personal Care</t>
  </si>
  <si>
    <t>KEN CHINS, INC</t>
  </si>
  <si>
    <t>Worcester</t>
  </si>
  <si>
    <t>EZ Healthcare of Boston Group, Inc.</t>
  </si>
  <si>
    <t>Dorchester</t>
  </si>
  <si>
    <t>Minority-Owned
Woman-Owned
Disability-Owned Business</t>
  </si>
  <si>
    <t>ROXBURY</t>
  </si>
  <si>
    <t>Databento, Inc.</t>
  </si>
  <si>
    <t>Boston</t>
  </si>
  <si>
    <t>BOSTON</t>
  </si>
  <si>
    <t>Evolution Resources LLC</t>
  </si>
  <si>
    <t>Roxbury</t>
  </si>
  <si>
    <t>Love And Mercy Salon LLC</t>
  </si>
  <si>
    <t>Woman-Owned
Minority-Owned
Veteran-Owned</t>
  </si>
  <si>
    <t>We Can Too, Tambien Podemos</t>
  </si>
  <si>
    <t>lawrence</t>
  </si>
  <si>
    <t>Woman-Owned
Minority-Owned</t>
  </si>
  <si>
    <t>be. in Union Yoga, Inc.</t>
  </si>
  <si>
    <t>Somerville</t>
  </si>
  <si>
    <t>Other</t>
  </si>
  <si>
    <t>AFRICAN  GARDEN INC</t>
  </si>
  <si>
    <t>WALTHAM</t>
  </si>
  <si>
    <t>ACTON</t>
  </si>
  <si>
    <t>Daisy Little Learner</t>
  </si>
  <si>
    <t>Salem</t>
  </si>
  <si>
    <t>Daisy De La Cruz</t>
  </si>
  <si>
    <t>Colombian Boutique Corporation</t>
  </si>
  <si>
    <t>Chelsea</t>
  </si>
  <si>
    <t>Bellingham</t>
  </si>
  <si>
    <t>NEW ENGLAND HEALTHCARE CONTRACTORS, LLC</t>
  </si>
  <si>
    <t>Revere</t>
  </si>
  <si>
    <t>Disability-Owned Business
Minority-Owned</t>
  </si>
  <si>
    <t>Shadan Daycare</t>
  </si>
  <si>
    <t>Lawrence</t>
  </si>
  <si>
    <t>Pho D Inc</t>
  </si>
  <si>
    <t>Cambridge</t>
  </si>
  <si>
    <t>CAMBRIDGE</t>
  </si>
  <si>
    <t>MELIAM TRAVEL AND TAX  SERVICES INC</t>
  </si>
  <si>
    <t>LYNN</t>
  </si>
  <si>
    <t>Woman-Owned
Minority-Owned
Other Minority Status</t>
  </si>
  <si>
    <t>lynn</t>
  </si>
  <si>
    <t>TRULY CHERISHED HOME CARE &amp; STAFFING AGENCY LLC</t>
  </si>
  <si>
    <t>leominster</t>
  </si>
  <si>
    <t>Twinkle Little Star, LLC</t>
  </si>
  <si>
    <t>Attleboro Falls</t>
  </si>
  <si>
    <t>Minority-Owned
Woman-Owned
LGBTQ+-Owned
Other Minority Status</t>
  </si>
  <si>
    <t>Beauty Batlles Lounge</t>
  </si>
  <si>
    <t>Petits Details INC dba gather here</t>
  </si>
  <si>
    <t>Medford</t>
  </si>
  <si>
    <t>Indigo Coffee Roasters, Inc.</t>
  </si>
  <si>
    <t>Florence</t>
  </si>
  <si>
    <t>Manufacturing</t>
  </si>
  <si>
    <t>Northampton</t>
  </si>
  <si>
    <t>Eyespot LLC</t>
  </si>
  <si>
    <t>Chestnut Hill</t>
  </si>
  <si>
    <t>Minority-Owned
LGBTQ+-Owned
Woman-Owned</t>
  </si>
  <si>
    <t>Brookline</t>
  </si>
  <si>
    <t>Sweethearts of the Rodeo, Inc.</t>
  </si>
  <si>
    <t>Greenfield</t>
  </si>
  <si>
    <t>Fun Little Learning Ark</t>
  </si>
  <si>
    <t>The Shell Shop LLC</t>
  </si>
  <si>
    <t>Provincetown</t>
  </si>
  <si>
    <t>Woman-Owned
LGBTQ+-Owned
Minority-Owned</t>
  </si>
  <si>
    <t>Eastham</t>
  </si>
  <si>
    <t>PROVINCETOWN</t>
  </si>
  <si>
    <t>Angela's Preschool and Daycare LLC.</t>
  </si>
  <si>
    <t>Peabody</t>
  </si>
  <si>
    <t>Sowams Subs LLC</t>
  </si>
  <si>
    <t>Seekonk</t>
  </si>
  <si>
    <t>Neighborhood Physical Therapy Rehab Center Inc.</t>
  </si>
  <si>
    <t>brockton</t>
  </si>
  <si>
    <t>Braintree</t>
  </si>
  <si>
    <t>Habakkuk Media Services</t>
  </si>
  <si>
    <t>Leominster</t>
  </si>
  <si>
    <t>Media / Communications</t>
  </si>
  <si>
    <t>Bella Fiore Salon Inc.</t>
  </si>
  <si>
    <t>Lauren's Nail and Skin Salon</t>
  </si>
  <si>
    <t>Orinoco: A Latin Kitchen</t>
  </si>
  <si>
    <t>Massachusetts Mind Center LLC</t>
  </si>
  <si>
    <t>Toasted Flats INC</t>
  </si>
  <si>
    <t>EAST BOSTON</t>
  </si>
  <si>
    <t>Clarke's Cakes &amp; Cookies, LLC</t>
  </si>
  <si>
    <t>Malden</t>
  </si>
  <si>
    <t>Giant Coin Op Laundry Inc.</t>
  </si>
  <si>
    <t>Lowell</t>
  </si>
  <si>
    <t>Minority-Owned
Woman-Owned</t>
  </si>
  <si>
    <t>Dracut</t>
  </si>
  <si>
    <t>Nandita Kapoor, DMD, PC d/b/a Needham Dental</t>
  </si>
  <si>
    <t>Needham</t>
  </si>
  <si>
    <t>Wellesley</t>
  </si>
  <si>
    <t>Visiting Angels</t>
  </si>
  <si>
    <t>Raynham</t>
  </si>
  <si>
    <t>Canton</t>
  </si>
  <si>
    <t>Hyannis Inn</t>
  </si>
  <si>
    <t>HYANNIS</t>
  </si>
  <si>
    <t>Hotels / Motels</t>
  </si>
  <si>
    <t>SMILES  HEALTH SERVICES, INC.</t>
  </si>
  <si>
    <t>WORCESTER</t>
  </si>
  <si>
    <t>Ashley's Preschool &amp; Daycare LLC</t>
  </si>
  <si>
    <t>SALEM</t>
  </si>
  <si>
    <t>Jet Transportation, Inc</t>
  </si>
  <si>
    <t>Transportation</t>
  </si>
  <si>
    <t>TREJO TRAVEL &amp; MULTISERVICE</t>
  </si>
  <si>
    <t>China Bar&amp;Grill Restaurant Inc</t>
  </si>
  <si>
    <t>Andover</t>
  </si>
  <si>
    <t>Gayatri Krupa Corp.</t>
  </si>
  <si>
    <t>South Yarmouth</t>
  </si>
  <si>
    <t>Bourne</t>
  </si>
  <si>
    <t>Pho Linh</t>
  </si>
  <si>
    <t>Quincy</t>
  </si>
  <si>
    <t>Minority-Owned
Veteran-Owned</t>
  </si>
  <si>
    <t>Youth On The Move INC</t>
  </si>
  <si>
    <t>Miss Betty's Step In Time Day Care Center, Inc.</t>
  </si>
  <si>
    <t>Woman-Owned
LGBTQ+-Owned
Other Minority Status</t>
  </si>
  <si>
    <t>YG Corporation</t>
  </si>
  <si>
    <t>Westborough</t>
  </si>
  <si>
    <t>ESK SERVICES INC</t>
  </si>
  <si>
    <t>WATERTOWN</t>
  </si>
  <si>
    <t>Angelica's Day Care</t>
  </si>
  <si>
    <t>RANA DENTAL PC</t>
  </si>
  <si>
    <t>east bridgewater</t>
  </si>
  <si>
    <t>Venus Nails and Spa, LLC</t>
  </si>
  <si>
    <t>Fall River</t>
  </si>
  <si>
    <t>Swansea</t>
  </si>
  <si>
    <t>RAY Services, Inc</t>
  </si>
  <si>
    <t>LAWRENCE</t>
  </si>
  <si>
    <t>Law Office of Vesper Gibbs Barnes &amp; Assoc.</t>
  </si>
  <si>
    <t>Milton</t>
  </si>
  <si>
    <t>All Seasons Hospitality Inc.</t>
  </si>
  <si>
    <t>V O U CORPORATION</t>
  </si>
  <si>
    <t>LOWELL</t>
  </si>
  <si>
    <t>MELCHRIS OF BOSTON, INC.</t>
  </si>
  <si>
    <t>Yee enterprises inc</t>
  </si>
  <si>
    <t>Haverhill</t>
  </si>
  <si>
    <t>RUTA RAW JUICE BAR, LLC</t>
  </si>
  <si>
    <t>CANTON</t>
  </si>
  <si>
    <t>AMBER ROAD CAFE, LLC</t>
  </si>
  <si>
    <t xml:space="preserve">Kimarie Hair Salon </t>
  </si>
  <si>
    <t xml:space="preserve">Quincy </t>
  </si>
  <si>
    <t>KUMON MATH AND READING CENTER OF LOWELL</t>
  </si>
  <si>
    <t>NORTH ANDOVER</t>
  </si>
  <si>
    <t>Gigueres Appliances inc.</t>
  </si>
  <si>
    <t>Minority-Owned
LGBTQ+-Owned</t>
  </si>
  <si>
    <t>West Springfield</t>
  </si>
  <si>
    <t>Kiddie Garden Early Learning Center</t>
  </si>
  <si>
    <t>Middleton</t>
  </si>
  <si>
    <t>Bilingual Montessori School of Sharon</t>
  </si>
  <si>
    <t>Natick</t>
  </si>
  <si>
    <t>Small Steps Daycare</t>
  </si>
  <si>
    <t>Comprehensive Dental Care</t>
  </si>
  <si>
    <t>Shreya Corp.</t>
  </si>
  <si>
    <t>Gentle Circle Learning Center, Inc.</t>
  </si>
  <si>
    <t>Shrewsbury</t>
  </si>
  <si>
    <t>UNIVERSAL FENCES INC</t>
  </si>
  <si>
    <t>Woman-Owned</t>
  </si>
  <si>
    <t>Simply Khmer Food Corp</t>
  </si>
  <si>
    <t>InTeahouse, Inc.</t>
  </si>
  <si>
    <t>Belmont</t>
  </si>
  <si>
    <t>PHO PARIS INC</t>
  </si>
  <si>
    <t>PEABODY</t>
  </si>
  <si>
    <t>quincy</t>
  </si>
  <si>
    <t>SUNSHINE DENTAL LLC</t>
  </si>
  <si>
    <t>south windsor</t>
  </si>
  <si>
    <t>Veteran-Owned
Minority-Owned</t>
  </si>
  <si>
    <t>Q Smile PC</t>
  </si>
  <si>
    <t>New England Dental Specialists</t>
  </si>
  <si>
    <t xml:space="preserve">New Bedford </t>
  </si>
  <si>
    <t xml:space="preserve">Bonsai Nail Bar </t>
  </si>
  <si>
    <t xml:space="preserve">Attleboro </t>
  </si>
  <si>
    <t>Vicki Hui Zhu DMD, PC</t>
  </si>
  <si>
    <t>Spring Dental PC</t>
  </si>
  <si>
    <t>North Quincy</t>
  </si>
  <si>
    <t>Weymouth</t>
  </si>
  <si>
    <t>QUINCY</t>
  </si>
  <si>
    <t>Integrated Oral Health PC DBA My Smile Care</t>
  </si>
  <si>
    <t>Westford</t>
  </si>
  <si>
    <t>EYE LUSH LLC</t>
  </si>
  <si>
    <t>Atlas Cable Services Inc.</t>
  </si>
  <si>
    <t>Everett</t>
  </si>
  <si>
    <t>SAUGUS</t>
  </si>
  <si>
    <t>Vernon Hill Pediatric Dentistry PC</t>
  </si>
  <si>
    <t>Patient Centered Medical Care Inc.</t>
  </si>
  <si>
    <t>Terra Luna Cafe, Inc.</t>
  </si>
  <si>
    <t>Woman-Owned
Other Minority Status
Minority-Owned</t>
  </si>
  <si>
    <t>North Andover</t>
  </si>
  <si>
    <t xml:space="preserve">Beyond Party Rentals </t>
  </si>
  <si>
    <t xml:space="preserve">Framingham </t>
  </si>
  <si>
    <t>TATIS TRANSPORTATION, LLC</t>
  </si>
  <si>
    <t>Stop N Save Brockton LLC</t>
  </si>
  <si>
    <t>Brockton</t>
  </si>
  <si>
    <t>The Center After School Program Inc.</t>
  </si>
  <si>
    <t>Castle Hill Mini Marts</t>
  </si>
  <si>
    <t>Rock-A-Bye Learning Environment</t>
  </si>
  <si>
    <t>TAUNTON</t>
  </si>
  <si>
    <t>Law Offices of Donald E. Green</t>
  </si>
  <si>
    <t>Sure Pinoy Food Mart Inc</t>
  </si>
  <si>
    <t>Randolph</t>
  </si>
  <si>
    <t>LTS Academy of Cosmetology</t>
  </si>
  <si>
    <t>Olga Beauty's Salon</t>
  </si>
  <si>
    <t>Olga's Beauty Salon</t>
  </si>
  <si>
    <t>Island Restaurant Malden LLC</t>
  </si>
  <si>
    <t>Total Life Energy Plan</t>
  </si>
  <si>
    <t>Katishia Gallishaw Ventures, Inc.</t>
  </si>
  <si>
    <t>Yi Julia Yang DDS PC</t>
  </si>
  <si>
    <t>Sharon</t>
  </si>
  <si>
    <t>Scituate Light Caregivers LLC</t>
  </si>
  <si>
    <t>Stoughton</t>
  </si>
  <si>
    <t>Davinci Child Center</t>
  </si>
  <si>
    <t xml:space="preserve">Oh Jolie Catering </t>
  </si>
  <si>
    <t>WJFD-FM, INC.</t>
  </si>
  <si>
    <t>New Bedford</t>
  </si>
  <si>
    <t>Dartmouth</t>
  </si>
  <si>
    <t>Make It Personal Designs</t>
  </si>
  <si>
    <t>Belle North Exchange</t>
  </si>
  <si>
    <t>Wakefield</t>
  </si>
  <si>
    <t>T &amp; T Computer Troubleshooters, Inc.</t>
  </si>
  <si>
    <t>Vanguard Dental LLC</t>
  </si>
  <si>
    <t>Marcelino Inc.</t>
  </si>
  <si>
    <t>Blue Harbor Dental PLLC</t>
  </si>
  <si>
    <t>West Roxbury</t>
  </si>
  <si>
    <t>Beachmont Pizza Corporation</t>
  </si>
  <si>
    <t>Arya, Inc DBA Em Lash Studio</t>
  </si>
  <si>
    <t>Bright Kids Family Child Care</t>
  </si>
  <si>
    <t>Hyde Park</t>
  </si>
  <si>
    <t>D Todo Party</t>
  </si>
  <si>
    <t xml:space="preserve">Lawrence </t>
  </si>
  <si>
    <t>XYZ Family Day Care</t>
  </si>
  <si>
    <t>Family Rehab Clinic, Inc</t>
  </si>
  <si>
    <t>Align Orthodontics LLC</t>
  </si>
  <si>
    <t>Children's Early Learning Center of Danvers</t>
  </si>
  <si>
    <t>Danvers</t>
  </si>
  <si>
    <t>YUDITH ESTER ALVAREZ INC</t>
  </si>
  <si>
    <t>EXCELSURE HOMES HEALTH CARE SOLUTIONS,LLC</t>
  </si>
  <si>
    <t>Soul City Yoga</t>
  </si>
  <si>
    <t>Froggy's Play School</t>
  </si>
  <si>
    <t>BODY HEALING THERAPEUTIC</t>
  </si>
  <si>
    <t>Fachini Painting, Inc.</t>
  </si>
  <si>
    <t>Alpha Insurance Agency, Inc.</t>
  </si>
  <si>
    <t xml:space="preserve">Insurance </t>
  </si>
  <si>
    <t>Tewksbury</t>
  </si>
  <si>
    <t>Pho Countryside</t>
  </si>
  <si>
    <t>Cristinas Learning Center</t>
  </si>
  <si>
    <t>Berkshire Hospitality Group LLC</t>
  </si>
  <si>
    <t xml:space="preserve">Pittsfied </t>
  </si>
  <si>
    <t>Excel Family Dental, PC</t>
  </si>
  <si>
    <t>BOSTON ROAD SERVICE &amp; CHARTER CORP</t>
  </si>
  <si>
    <t xml:space="preserve">BRIDGEWATER </t>
  </si>
  <si>
    <t>Woburn Dental Group, PC</t>
  </si>
  <si>
    <t>WOBURN</t>
  </si>
  <si>
    <t>Autumn Ahn</t>
  </si>
  <si>
    <t>Ashfield</t>
  </si>
  <si>
    <t>1010 Dental On Elm</t>
  </si>
  <si>
    <t>PARATEMPS, INC.</t>
  </si>
  <si>
    <t>East Longmeadow</t>
  </si>
  <si>
    <t>All Day Every Day Cleaning, LLC</t>
  </si>
  <si>
    <t>MEDFORD</t>
  </si>
  <si>
    <t>American Business Data Science LLC</t>
  </si>
  <si>
    <t>Cookies Cafe</t>
  </si>
  <si>
    <t>Little Steps Learning Center LLC</t>
  </si>
  <si>
    <t>Scituate</t>
  </si>
  <si>
    <t>BakuCare LLC</t>
  </si>
  <si>
    <t>HADLEY</t>
  </si>
  <si>
    <t>Social Services</t>
  </si>
  <si>
    <t>Dashiing Diivas</t>
  </si>
  <si>
    <t>South Hadley</t>
  </si>
  <si>
    <t>Glamour nails</t>
  </si>
  <si>
    <t>BROCKTON</t>
  </si>
  <si>
    <t>SUJATHA VUNDI</t>
  </si>
  <si>
    <t>PLYMOUTH</t>
  </si>
  <si>
    <t>C &amp; N Vietnamese Cuisine Inc</t>
  </si>
  <si>
    <t>Imperial Palace Inc</t>
  </si>
  <si>
    <t>BRAINTREE</t>
  </si>
  <si>
    <t>Dudley Cafe</t>
  </si>
  <si>
    <t>Holyoke Charleys Philly Steaks  Inc</t>
  </si>
  <si>
    <t>Family &amp; Cosmetic Dentistry of North Andover, LLC.</t>
  </si>
  <si>
    <t>north andover</t>
  </si>
  <si>
    <t>GRAVITAS HOME CARE SERVICES, INC</t>
  </si>
  <si>
    <t>NEWTON</t>
  </si>
  <si>
    <t>Cafe Azteca Inc</t>
  </si>
  <si>
    <t>Villa Mexico Cafe LLC</t>
  </si>
  <si>
    <t xml:space="preserve">Boston </t>
  </si>
  <si>
    <t>Kay's Oasis Enterprises, Inc</t>
  </si>
  <si>
    <t>Mattapan</t>
  </si>
  <si>
    <t>The Dermatology Center of Worcester, PC</t>
  </si>
  <si>
    <t xml:space="preserve">MYDUNG TRAN </t>
  </si>
  <si>
    <t>AUBURN</t>
  </si>
  <si>
    <t>Chicken &amp; Rice Guys</t>
  </si>
  <si>
    <t>EVERETT</t>
  </si>
  <si>
    <t>TEND DA, INC.</t>
  </si>
  <si>
    <t>MALDEN</t>
  </si>
  <si>
    <t>Thread</t>
  </si>
  <si>
    <t>Lincoln</t>
  </si>
  <si>
    <t>Georges Northern Lights</t>
  </si>
  <si>
    <t>Minority-Owned
Disability-Owned Business</t>
  </si>
  <si>
    <t>Vejigantes LLC</t>
  </si>
  <si>
    <t>YOTEL LLC</t>
  </si>
  <si>
    <t>Ocean Treasure DBA Double Chin</t>
  </si>
  <si>
    <t>Mema Services LLC</t>
  </si>
  <si>
    <t>FRAMINGHAM</t>
  </si>
  <si>
    <t>Panela Restaurant Corporation</t>
  </si>
  <si>
    <t>Little Q Company, Inc</t>
  </si>
  <si>
    <t>Desire Safety Transportation LLC.</t>
  </si>
  <si>
    <t>Dedham</t>
  </si>
  <si>
    <t>yorae dubu inc.</t>
  </si>
  <si>
    <t xml:space="preserve">Qualitech Professional Services </t>
  </si>
  <si>
    <t>Step One Childcare &amp; Learning, Inc</t>
  </si>
  <si>
    <t>Melrose</t>
  </si>
  <si>
    <t>PHEPHI SERVICES, INC.</t>
  </si>
  <si>
    <t>NINA NAILS</t>
  </si>
  <si>
    <t>REVERE</t>
  </si>
  <si>
    <t>EES Silver LLC dba Homewatch Caregivers</t>
  </si>
  <si>
    <t>Imaginarium Childcare, Inc</t>
  </si>
  <si>
    <t>Weston</t>
  </si>
  <si>
    <t>G's LLC</t>
  </si>
  <si>
    <t>HAVERHILL</t>
  </si>
  <si>
    <t>Happy Tots Childcare Corp.</t>
  </si>
  <si>
    <t>Wayland</t>
  </si>
  <si>
    <t>Gallery EyeCare, LLC</t>
  </si>
  <si>
    <t>Foxborough</t>
  </si>
  <si>
    <t>Achilito's Taqueria</t>
  </si>
  <si>
    <t xml:space="preserve">Jamaica Plain </t>
  </si>
  <si>
    <t>JAMAICA PLAIN</t>
  </si>
  <si>
    <t>West End Dining LLC</t>
  </si>
  <si>
    <t>Minority-Owned
Woman-Owned
LGBTQ+-Owned
Veteran-Owned</t>
  </si>
  <si>
    <t>Flores Mantilla II, Inc.</t>
  </si>
  <si>
    <t>Marblehead</t>
  </si>
  <si>
    <t>ANNIE'S NAILS</t>
  </si>
  <si>
    <t xml:space="preserve">Second Nature Social Skills, LLC </t>
  </si>
  <si>
    <t>Plymouth</t>
  </si>
  <si>
    <t>Woman-Owned
LGBTQ+-Owned
Disability-Owned Business</t>
  </si>
  <si>
    <t>Marshfield</t>
  </si>
  <si>
    <t>Valsos Table &amp; Bar</t>
  </si>
  <si>
    <t>HM&amp;JJ Corporation</t>
  </si>
  <si>
    <t>FRANKLIN</t>
  </si>
  <si>
    <t>TIP TOP SALON</t>
  </si>
  <si>
    <t>Pasteur Restaurant II, Inc</t>
  </si>
  <si>
    <t>Little Kids Academy</t>
  </si>
  <si>
    <t>Arlington</t>
  </si>
  <si>
    <t xml:space="preserve">Mehillaj Inc </t>
  </si>
  <si>
    <t>Minority-Owned
Other Minority Status
Woman-Owned</t>
  </si>
  <si>
    <t>Miranda Family Corp  DBA Swimming Pool Center</t>
  </si>
  <si>
    <t>K R Hennessey Ventures Inc</t>
  </si>
  <si>
    <t>Woman-Owned
Veteran-Owned
Disability-Owned Business</t>
  </si>
  <si>
    <t>COLOR NAILS &amp; SPA</t>
  </si>
  <si>
    <t>DORCHESTER</t>
  </si>
  <si>
    <t>NATURAL NAILS</t>
  </si>
  <si>
    <t>ZEN NAIL SPA</t>
  </si>
  <si>
    <t>HOPKINTON</t>
  </si>
  <si>
    <t>MILFORD</t>
  </si>
  <si>
    <t>Wayland Montessori Preschool INC</t>
  </si>
  <si>
    <t>wayland</t>
  </si>
  <si>
    <t>FETI Travel Inc.</t>
  </si>
  <si>
    <t xml:space="preserve">J&amp;M Family Initiative LLC </t>
  </si>
  <si>
    <t>Woburn</t>
  </si>
  <si>
    <t>Taipei Cuisine Inc</t>
  </si>
  <si>
    <t xml:space="preserve">LIDA CHEA </t>
  </si>
  <si>
    <t xml:space="preserve">QUINCY </t>
  </si>
  <si>
    <t>Ana Crespo Family Child Care</t>
  </si>
  <si>
    <t>Harvest Hot Pot INC</t>
  </si>
  <si>
    <t xml:space="preserve"> DKPS LLC</t>
  </si>
  <si>
    <t>Nantucket</t>
  </si>
  <si>
    <t>Everbright Dental</t>
  </si>
  <si>
    <t>Arch Dental Care PC</t>
  </si>
  <si>
    <t>NORTHAMPTON</t>
  </si>
  <si>
    <t>MY LITTLE BEST FRIENDS EARLY LEARNING CENTER, LLC.</t>
  </si>
  <si>
    <t>Saugus</t>
  </si>
  <si>
    <t>MAGNUS LOGISTICS AND BUSINESS SERVICES LLC</t>
  </si>
  <si>
    <t>DEDHAM</t>
  </si>
  <si>
    <t>Worcester Hills Dental P.C.</t>
  </si>
  <si>
    <t>lucky nails &amp; spa,inc</t>
  </si>
  <si>
    <t>pittsfield</t>
  </si>
  <si>
    <t xml:space="preserve">Law Offices of Talia Barrales P.C. </t>
  </si>
  <si>
    <t>Roslindale</t>
  </si>
  <si>
    <t>Myra J Brennan DMD PC</t>
  </si>
  <si>
    <t>Hingham</t>
  </si>
  <si>
    <t>Cohasset</t>
  </si>
  <si>
    <t>HINGHAM</t>
  </si>
  <si>
    <t>LE SISTERS, LLC   dba  SUBWAY</t>
  </si>
  <si>
    <t>Sengly Snack Corp DBA Eggroll Cafe</t>
  </si>
  <si>
    <t>Albertha Ryan</t>
  </si>
  <si>
    <t>EAM Management</t>
  </si>
  <si>
    <t>Pediatric Dentistry of Concord and Marlborough</t>
  </si>
  <si>
    <t>Concord</t>
  </si>
  <si>
    <t>BK Tile &amp; Stone LLC</t>
  </si>
  <si>
    <t>376 Dental Studio</t>
  </si>
  <si>
    <t>Waltham</t>
  </si>
  <si>
    <t>Lexington</t>
  </si>
  <si>
    <t>Happy Teeth Dental Care, PC</t>
  </si>
  <si>
    <t>The Java Room</t>
  </si>
  <si>
    <t>Chelmsford</t>
  </si>
  <si>
    <t>PCTERRACE LLC</t>
  </si>
  <si>
    <t>WELLESLEY</t>
  </si>
  <si>
    <t>Nanobiosym Diagnostics, Inc</t>
  </si>
  <si>
    <t>Life Sciences / Biotechnology</t>
  </si>
  <si>
    <t xml:space="preserve"> KALIKAMAI, INC.</t>
  </si>
  <si>
    <t>JC Dry Cleaners LLC</t>
  </si>
  <si>
    <t>NMTI General Contractors, Inc.</t>
  </si>
  <si>
    <t>MATKIM INDUSTRIES, INC.</t>
  </si>
  <si>
    <t>OXFORD</t>
  </si>
  <si>
    <t>Pure Dental PC</t>
  </si>
  <si>
    <t>Jamaica Plain</t>
  </si>
  <si>
    <t>DR. PATRICIA WU, DMD, PC</t>
  </si>
  <si>
    <t>Winchester</t>
  </si>
  <si>
    <t>Whittier Health Pharmacy Inc</t>
  </si>
  <si>
    <t>Roxbury-Crossing</t>
  </si>
  <si>
    <t>Longwood MRI Specialists Inc</t>
  </si>
  <si>
    <t>Delighted Caregivers Inc</t>
  </si>
  <si>
    <t>Jacinta Menezes Fernandes DDS PC</t>
  </si>
  <si>
    <t>Bright New Beginnings LLC</t>
  </si>
  <si>
    <t>CHELMSFORD</t>
  </si>
  <si>
    <t>Coral Dental Care</t>
  </si>
  <si>
    <t>Lisel Garcia DBA Market International Ins. Agency</t>
  </si>
  <si>
    <t>Pembroke</t>
  </si>
  <si>
    <t>Hayden Management, Inc. DBA: Boston Chinatown Dental Center</t>
  </si>
  <si>
    <t>Enlivity Corporation</t>
  </si>
  <si>
    <t>NEWTON HIGHLANDS</t>
  </si>
  <si>
    <t>Newton</t>
  </si>
  <si>
    <t>ONEGIG CO.</t>
  </si>
  <si>
    <t>Chen Yuan Inc</t>
  </si>
  <si>
    <t>Lombardi Bakery Service, Inc.</t>
  </si>
  <si>
    <t>Q &amp; Q RESTAURANT, INC.</t>
  </si>
  <si>
    <t>OMEGA CLEANERS OF W SPRINGFIELD, LLC</t>
  </si>
  <si>
    <t>WEST SPRINGFIELD</t>
  </si>
  <si>
    <t>YeeJac Enterprises LLC</t>
  </si>
  <si>
    <t>Ogarit, Inc</t>
  </si>
  <si>
    <t>Warwick</t>
  </si>
  <si>
    <t>PARIS NAILS OF CAPE COD INC</t>
  </si>
  <si>
    <t xml:space="preserve">CENTERVILLE </t>
  </si>
  <si>
    <t xml:space="preserve">Lowell Tooth Docs </t>
  </si>
  <si>
    <t>Awakening Excellence ADH</t>
  </si>
  <si>
    <t>EMONE TOFU, INC</t>
  </si>
  <si>
    <t>KE Dental, PC</t>
  </si>
  <si>
    <t>Lavish Beauty Bar</t>
  </si>
  <si>
    <t xml:space="preserve">Peabody </t>
  </si>
  <si>
    <t xml:space="preserve">Lynn </t>
  </si>
  <si>
    <t>McLane Research Laboratories, Inc.</t>
  </si>
  <si>
    <t>E. Falmouth</t>
  </si>
  <si>
    <t>DELICIOUS RESTAURANT INC</t>
  </si>
  <si>
    <t>International Translation Company, LLC</t>
  </si>
  <si>
    <t>K-9 MERCANTILE PROTECTION, INC</t>
  </si>
  <si>
    <t>Cassandra T. Richard, D.M.D., P.C.</t>
  </si>
  <si>
    <t>ADA FAMILY CHILD CARE</t>
  </si>
  <si>
    <t>BOSTON CITY FLORIST, INC.</t>
  </si>
  <si>
    <t>Norwood</t>
  </si>
  <si>
    <t xml:space="preserve">Futago ya inc </t>
  </si>
  <si>
    <t>boston</t>
  </si>
  <si>
    <t>LIN ORTHODONTICS P.C.</t>
  </si>
  <si>
    <t>NEWTON CENTER</t>
  </si>
  <si>
    <t>Luxury nails &amp; spa</t>
  </si>
  <si>
    <t>Wilmington</t>
  </si>
  <si>
    <t>Stoneham</t>
  </si>
  <si>
    <t>Kiddie Time Educational Child care</t>
  </si>
  <si>
    <t>Marlborough</t>
  </si>
  <si>
    <t>NORTHBOROUGH</t>
  </si>
  <si>
    <t>H &amp; E Hospitality Group, Inc. DBA Coco Leaf</t>
  </si>
  <si>
    <t>PHO 89, INC.</t>
  </si>
  <si>
    <t xml:space="preserve">Randolph </t>
  </si>
  <si>
    <t>RANDOLPH</t>
  </si>
  <si>
    <t>Lamour By Design, Inc.</t>
  </si>
  <si>
    <t>Platinum Insurance Agency Inc</t>
  </si>
  <si>
    <t>Burlington</t>
  </si>
  <si>
    <t>Celedon Law PC</t>
  </si>
  <si>
    <t>MARLBOROUGH</t>
  </si>
  <si>
    <t xml:space="preserve">EMF COLLISION CENTER &amp; AUTO DETAIL CORP. </t>
  </si>
  <si>
    <t>NORWOOD</t>
  </si>
  <si>
    <t>NATICK</t>
  </si>
  <si>
    <t>angers trucking inc</t>
  </si>
  <si>
    <t>sturbridge</t>
  </si>
  <si>
    <t>GOLDEN NAILS, INC.</t>
  </si>
  <si>
    <t>Liz's Hair Care, Inc</t>
  </si>
  <si>
    <t>change:WATER Labs</t>
  </si>
  <si>
    <t>2By2003INC</t>
  </si>
  <si>
    <t>We Grow Microgreens, LLC</t>
  </si>
  <si>
    <t>Agriculture, Mining or other Natural Resource Extraction</t>
  </si>
  <si>
    <t>ONE THIRTY NINE COPELAND STREET, CORP</t>
  </si>
  <si>
    <t>MILTON</t>
  </si>
  <si>
    <t>BRIANTHY RESTAURANT, INC.</t>
  </si>
  <si>
    <t>WILMINGTON</t>
  </si>
  <si>
    <t>SICDRONE</t>
  </si>
  <si>
    <t>The Clip Shop LLC</t>
  </si>
  <si>
    <t>Williamstown</t>
  </si>
  <si>
    <t>Reyna Services, LLC</t>
  </si>
  <si>
    <t>GENESIS BEAUTY SALON</t>
  </si>
  <si>
    <t>HRC Corp Inc dba Prime Pharmacy</t>
  </si>
  <si>
    <t>Toan &amp; Hung Corporation DBA Nails &amp; Co. Spa Peabody</t>
  </si>
  <si>
    <t>ST Learning Center LLC</t>
  </si>
  <si>
    <t>Woburn Family Dental Inc.</t>
  </si>
  <si>
    <t xml:space="preserve"> KALAJI CORPORATION</t>
  </si>
  <si>
    <t xml:space="preserve">LEXINGTON   </t>
  </si>
  <si>
    <t>BILLERICA</t>
  </si>
  <si>
    <t>KUSHALA SIP COFFEE HOUSE, LLC</t>
  </si>
  <si>
    <t>STONEHAM</t>
  </si>
  <si>
    <t>Family Hardware corp.</t>
  </si>
  <si>
    <t>dorchester</t>
  </si>
  <si>
    <t>BBL Home Improvement LLC</t>
  </si>
  <si>
    <t>Middleboro</t>
  </si>
  <si>
    <t>Kakkoii Sashimi Inc</t>
  </si>
  <si>
    <t>DiDi Center Street Weston, LLC</t>
  </si>
  <si>
    <t>Inside Out Communications, Inc.</t>
  </si>
  <si>
    <t>Holliston</t>
  </si>
  <si>
    <t>Ipswich</t>
  </si>
  <si>
    <t>THREADING PLACE, INC., THE</t>
  </si>
  <si>
    <t>Days Cleaning Services, Inc.</t>
  </si>
  <si>
    <t>Big East Security Integrations LLC</t>
  </si>
  <si>
    <t>Wrentham</t>
  </si>
  <si>
    <t>Lumiere Dental Spa, LLC</t>
  </si>
  <si>
    <t>Wilkeys Gymnastics</t>
  </si>
  <si>
    <t>Psych Expertise, LLC</t>
  </si>
  <si>
    <t>Little Theatre School, LLC</t>
  </si>
  <si>
    <t xml:space="preserve">Colette Phillips Communications </t>
  </si>
  <si>
    <t>TC Beauty Corporation</t>
  </si>
  <si>
    <t>Robyn Glover, PHD</t>
  </si>
  <si>
    <t>Watertown</t>
  </si>
  <si>
    <t>Nadezhda D. Pokrovskaya DMD PC</t>
  </si>
  <si>
    <t>North Eastham</t>
  </si>
  <si>
    <t>Woman-Owned
Veteran-Owned
Other Minority Status</t>
  </si>
  <si>
    <t>A &amp; E AUTO REPAIR INCORPORATED</t>
  </si>
  <si>
    <t>KC Cleaners &amp; Tailors, Inc. (D/B/A Corner Cleaners)</t>
  </si>
  <si>
    <t>West Newton</t>
  </si>
  <si>
    <t>Woman-Owned
Other Minority Status</t>
  </si>
  <si>
    <t xml:space="preserve">Hangzhou restaurant Inc DBA szechuan's dumpling </t>
  </si>
  <si>
    <t>Littleton</t>
  </si>
  <si>
    <t>LAN NAIL SALON</t>
  </si>
  <si>
    <t>Lewandos Cleaners</t>
  </si>
  <si>
    <t>Cooper Financial Services Inc</t>
  </si>
  <si>
    <t>Minority-Owned</t>
  </si>
  <si>
    <t>A2 Medical Inc.</t>
  </si>
  <si>
    <t>FINEST GRANITE INC</t>
  </si>
  <si>
    <t>SOUTHBOROUGH</t>
  </si>
  <si>
    <t>Other Minority Status</t>
  </si>
  <si>
    <t>Cha's Taekwon-do</t>
  </si>
  <si>
    <t>LCW ASSOCIATES, INC.</t>
  </si>
  <si>
    <t>Lato Corporation</t>
  </si>
  <si>
    <t>sai sradha corp/ D B A Skaketbeach motel</t>
  </si>
  <si>
    <t>Orleans</t>
  </si>
  <si>
    <t>MKA Nail &amp; Spa Corp</t>
  </si>
  <si>
    <t>STOUGHTON</t>
  </si>
  <si>
    <t>DLP Hospitality LLC</t>
  </si>
  <si>
    <t>Tai-Sen, Inc.</t>
  </si>
  <si>
    <t>Sea Otters LLC dba MaidPro of Cape Cod</t>
  </si>
  <si>
    <t>West Yarmouth</t>
  </si>
  <si>
    <t>LGBTQ+-Owned</t>
  </si>
  <si>
    <t>Pioneer Valley CrossFit</t>
  </si>
  <si>
    <t>G &amp; E CAB INC</t>
  </si>
  <si>
    <t>HYDE PARK</t>
  </si>
  <si>
    <t>Feng Shui Express, LLC</t>
  </si>
  <si>
    <t>Tyngsboro</t>
  </si>
  <si>
    <t>Stephen Chung, Architect</t>
  </si>
  <si>
    <t>Tu Moda Spa for Beauty and Wellness Inc.</t>
  </si>
  <si>
    <t>Barrington's Autumn</t>
  </si>
  <si>
    <t>Lunenburg</t>
  </si>
  <si>
    <t>C&amp;D Industries, Inc</t>
  </si>
  <si>
    <t xml:space="preserve">TERRA NOSSA INC </t>
  </si>
  <si>
    <t xml:space="preserve">BROCKTON </t>
  </si>
  <si>
    <t>JAMAICA MI HUNGRY LLC</t>
  </si>
  <si>
    <t xml:space="preserve">Dorchester </t>
  </si>
  <si>
    <t>LEE</t>
  </si>
  <si>
    <t>Merrimack Valley Real Estate Solutions LLC</t>
  </si>
  <si>
    <t>Raj Malhotra</t>
  </si>
  <si>
    <t>Pari Devang Corp</t>
  </si>
  <si>
    <t>Woohsun, LLC</t>
  </si>
  <si>
    <t>Templeton</t>
  </si>
  <si>
    <t>US taekwondo Training center, INC</t>
  </si>
  <si>
    <t>Salem Nail Bar Limited Parnership</t>
  </si>
  <si>
    <t>DGC Restaurant, Inc</t>
  </si>
  <si>
    <t>B&amp;F Home Care Services, Inc</t>
  </si>
  <si>
    <t>Resource Management, Inc.</t>
  </si>
  <si>
    <t>FITCHBURG</t>
  </si>
  <si>
    <t>FORGE PROMOTIONS, LLC</t>
  </si>
  <si>
    <t>Attleboro</t>
  </si>
  <si>
    <t>Wholesale Trade</t>
  </si>
  <si>
    <t>Richways Auto School LLC</t>
  </si>
  <si>
    <t>West Napoli Pizza</t>
  </si>
  <si>
    <t>NapperTandys Millis Inc.</t>
  </si>
  <si>
    <t>Millis</t>
  </si>
  <si>
    <t>Minority-Owned
Other Minority Status</t>
  </si>
  <si>
    <t>Walpole</t>
  </si>
  <si>
    <t>BROOKLINE FAMILY Restaurant</t>
  </si>
  <si>
    <t>BROOKLINE</t>
  </si>
  <si>
    <t>Oversee Alliance, Inc</t>
  </si>
  <si>
    <t>STARLIGHT TOURS INC.</t>
  </si>
  <si>
    <t>ORCHID LANPHUONG INC</t>
  </si>
  <si>
    <t>Kathy's Nails Design</t>
  </si>
  <si>
    <t>Love Art Udon Comm LLC</t>
  </si>
  <si>
    <t>Snowy Owl Coffee Roasters</t>
  </si>
  <si>
    <t>Brewster</t>
  </si>
  <si>
    <t>Moonshine Kitchen LLC</t>
  </si>
  <si>
    <t>Finance / Banking</t>
  </si>
  <si>
    <t>Golden S. Corporation, Inc.</t>
  </si>
  <si>
    <t>Northborough</t>
  </si>
  <si>
    <t>Jennifer J. Lee, DMD, PC</t>
  </si>
  <si>
    <t>Medfield</t>
  </si>
  <si>
    <t>Foliage Beauty Inc</t>
  </si>
  <si>
    <t>Newton School for Children, Inc.</t>
  </si>
  <si>
    <t>Dugu Inc</t>
  </si>
  <si>
    <t>MEDFIELD</t>
  </si>
  <si>
    <t>Global Montessori School, Inc</t>
  </si>
  <si>
    <t xml:space="preserve">Irays Santamaria, DMD. LLC  dba Warshauer and Santamaria </t>
  </si>
  <si>
    <t>Delectable Desires Pastries</t>
  </si>
  <si>
    <t xml:space="preserve">West Roxbury </t>
  </si>
  <si>
    <t>WEST ROXBURY</t>
  </si>
  <si>
    <t>Bolton General and Cosmetic  Dentistry</t>
  </si>
  <si>
    <t>Bolton</t>
  </si>
  <si>
    <t>Canvas Salon and Spa</t>
  </si>
  <si>
    <t>Above and Beyond Catering, Inc.</t>
  </si>
  <si>
    <t>Maria E. Cardenas D.M.D., P.C.</t>
  </si>
  <si>
    <t>Wellesley Hills</t>
  </si>
  <si>
    <t>South Shore Wealth Management, Inc</t>
  </si>
  <si>
    <t>1620 Wine Bar Corporation</t>
  </si>
  <si>
    <t>7th Wave Inc.</t>
  </si>
  <si>
    <t>Rockport</t>
  </si>
  <si>
    <t>RIA Brewing INC</t>
  </si>
  <si>
    <t>Woman-Owned
Minority-Owned
Veteran-Owned
LGBTQ+-Owned</t>
  </si>
  <si>
    <t>Fox Ballroom Dance Studio</t>
  </si>
  <si>
    <t>Arimann Building Services, Inc</t>
  </si>
  <si>
    <t>BIGOTERIA GALLERY INC</t>
  </si>
  <si>
    <t>Eco Urban Solutions LLC D/B/A Lapels dry cleaning</t>
  </si>
  <si>
    <t>Mamadou’s Artisan Bakery</t>
  </si>
  <si>
    <t>Hillside Harvest</t>
  </si>
  <si>
    <t xml:space="preserve">Milton </t>
  </si>
  <si>
    <t>Top Line Granite Design, Inc.</t>
  </si>
  <si>
    <t>LIMA USA AUTO SALES INC DBA CM AUTO</t>
  </si>
  <si>
    <t>Main Street Motors Auto Center INC</t>
  </si>
  <si>
    <t>JC AUTO CENTER INC</t>
  </si>
  <si>
    <t>worcester</t>
  </si>
  <si>
    <t>NORTH AMERICA PAINTING CO INC</t>
  </si>
  <si>
    <t>LUCAS LIMA HAIR STYLE INC</t>
  </si>
  <si>
    <t>BEAUTY TIMES NAILS AND SPA</t>
  </si>
  <si>
    <t>GREAT BARRINGTON</t>
  </si>
  <si>
    <t>Triple Sushi Inc</t>
  </si>
  <si>
    <t>N Billerica</t>
  </si>
  <si>
    <t>Wing Tai Corp DAB Umi Japanese Steakhouse</t>
  </si>
  <si>
    <t>WILD BLOSSOM LLC</t>
  </si>
  <si>
    <t>WESTWOOD</t>
  </si>
  <si>
    <t>Quan's Kitchen Of Hanover Inc.</t>
  </si>
  <si>
    <t>HANOVER</t>
  </si>
  <si>
    <t>Mansfield</t>
  </si>
  <si>
    <t>Yun's Corporation</t>
  </si>
  <si>
    <t>Townsend</t>
  </si>
  <si>
    <t>Cloud Control Solutions Inc.</t>
  </si>
  <si>
    <t>Vivi At Brighton Inc</t>
  </si>
  <si>
    <t>Brighton</t>
  </si>
  <si>
    <t>A &amp; K NAIL DESIGN INC</t>
  </si>
  <si>
    <t xml:space="preserve">WILMINGTON </t>
  </si>
  <si>
    <t xml:space="preserve">TEWKSBURY </t>
  </si>
  <si>
    <t>Amesbury Hospitality LLC</t>
  </si>
  <si>
    <t>Amesbury</t>
  </si>
  <si>
    <t>Sweethart Corp Inc</t>
  </si>
  <si>
    <t>Salisbury</t>
  </si>
  <si>
    <t>Woman-Owned
Disability-Owned Business</t>
  </si>
  <si>
    <t>personal best fitness, llc</t>
  </si>
  <si>
    <t>Boston, MA</t>
  </si>
  <si>
    <t>LGBTQ+-Owned
Woman-Owned</t>
  </si>
  <si>
    <t>Craft Beauty, Inc</t>
  </si>
  <si>
    <t>South hadley</t>
  </si>
  <si>
    <t>Woman-Owned
LGBTQ+-Owned</t>
  </si>
  <si>
    <t>spotless carpet inc (dba flooring america)</t>
  </si>
  <si>
    <t>Franklin</t>
  </si>
  <si>
    <t>Woman-Owned
Veteran-Owned</t>
  </si>
  <si>
    <t>Xhale Massage LLC</t>
  </si>
  <si>
    <t>Stow</t>
  </si>
  <si>
    <t>Hudson</t>
  </si>
  <si>
    <t>Valley Transporter</t>
  </si>
  <si>
    <t>Amherst</t>
  </si>
  <si>
    <t>Veteran-Owned</t>
  </si>
  <si>
    <t>Belchertown</t>
  </si>
  <si>
    <t>Science Education for All</t>
  </si>
  <si>
    <t>Cindy's Drive in</t>
  </si>
  <si>
    <t>granby</t>
  </si>
  <si>
    <t>Cafe 641 Corp.</t>
  </si>
  <si>
    <t>Maynard</t>
  </si>
  <si>
    <t>Parker Glass, LLC</t>
  </si>
  <si>
    <t>Gardner</t>
  </si>
  <si>
    <t xml:space="preserve">Bruiser’s Barbeque  </t>
  </si>
  <si>
    <t>The Lasting Moment LLC</t>
  </si>
  <si>
    <t>Clinton</t>
  </si>
  <si>
    <t>Not Applicable
Disability-Owned Business</t>
  </si>
  <si>
    <t>AJEC Engineering Corporation</t>
  </si>
  <si>
    <t>Oxford</t>
  </si>
  <si>
    <t>Fleet Refrigeration and Air Conditioning</t>
  </si>
  <si>
    <t>BP TAX ALLIANCE GROUP</t>
  </si>
  <si>
    <t>Beautiful Cut</t>
  </si>
  <si>
    <t>Allston</t>
  </si>
  <si>
    <t>Diki Shining Star Childcare Center, Inc</t>
  </si>
  <si>
    <t>Banana Killer Inc  dba I Dream of Gelato</t>
  </si>
  <si>
    <t>JBM HEALTH AND EDUCATIONAL SERVICES INC</t>
  </si>
  <si>
    <t>A Joyful Adult Health Care Center</t>
  </si>
  <si>
    <t xml:space="preserve">Woburn </t>
  </si>
  <si>
    <t>Lee Nails</t>
  </si>
  <si>
    <t>North Darthmouth</t>
  </si>
  <si>
    <t>C7 Hospitality Group, LLC</t>
  </si>
  <si>
    <t>casa b llc</t>
  </si>
  <si>
    <t>SOMERVILLE</t>
  </si>
  <si>
    <t>Dado Tea, LLP</t>
  </si>
  <si>
    <t>Chocolate Therapy</t>
  </si>
  <si>
    <t>Saus</t>
  </si>
  <si>
    <t>Foxboro Learning LLC</t>
  </si>
  <si>
    <t>eBridge Education Center, Inc.</t>
  </si>
  <si>
    <t>Panda Cub Academy</t>
  </si>
  <si>
    <t>MSL Enterprises</t>
  </si>
  <si>
    <t>Rice &amp; Beyond Inc.  DBA Peppercorn House</t>
  </si>
  <si>
    <t>Devonshire Restaurant Group, LLC</t>
  </si>
  <si>
    <t>NEW HUDSON SUPER BUFFET MA INC.</t>
  </si>
  <si>
    <t>Kyoto of Tewksbury INC</t>
  </si>
  <si>
    <t>Parmar and Sons, Inc</t>
  </si>
  <si>
    <t>Hadley</t>
  </si>
  <si>
    <t>Chin Family LLC dba Corner Pub of Chinatown</t>
  </si>
  <si>
    <t>Bon Me Foods LLC</t>
  </si>
  <si>
    <t>East Boston</t>
  </si>
  <si>
    <t>Akal LLC DBA Jump On In Boston</t>
  </si>
  <si>
    <t>HYP LLC DBA PAGU</t>
  </si>
  <si>
    <t>Nussli118</t>
  </si>
  <si>
    <t xml:space="preserve">Accessnowhomecare </t>
  </si>
  <si>
    <t xml:space="preserve">Billerica </t>
  </si>
  <si>
    <t>Needham Montessori Inc</t>
  </si>
  <si>
    <t>Bubbles &amp; Polish Nails and Day Spa</t>
  </si>
  <si>
    <t xml:space="preserve">Littleton </t>
  </si>
  <si>
    <t>Mariposa Child Care Center, Inc.</t>
  </si>
  <si>
    <t>Azucar Tapas Bar</t>
  </si>
  <si>
    <t>TNN inc</t>
  </si>
  <si>
    <t>ORCHID D&amp;T, INC dba ORCHID DRY CLEANING</t>
  </si>
  <si>
    <t>Kuala Lumpur Inc</t>
  </si>
  <si>
    <t>Jackson Square Tavern</t>
  </si>
  <si>
    <t>Mei Mei Restaurant</t>
  </si>
  <si>
    <t>Yp inc</t>
  </si>
  <si>
    <t xml:space="preserve">Burlington </t>
  </si>
  <si>
    <t>BURLINGTON</t>
  </si>
  <si>
    <t>coco nail bar inc</t>
  </si>
  <si>
    <t xml:space="preserve">westford </t>
  </si>
  <si>
    <t>WESTFORD</t>
  </si>
  <si>
    <t>KAJU INC</t>
  </si>
  <si>
    <t>ST Oriental Corporation</t>
  </si>
  <si>
    <t>No 1 Sakana Inc</t>
  </si>
  <si>
    <t>Four Seasons Nails &amp; Spa Inc.</t>
  </si>
  <si>
    <t>DANVERS</t>
  </si>
  <si>
    <t>Littleton Learning LLC</t>
  </si>
  <si>
    <t>NASHOBA GLOBAL INC</t>
  </si>
  <si>
    <t>The Energy Lab Inc</t>
  </si>
  <si>
    <t>Sura BBQ Boston, Inc</t>
  </si>
  <si>
    <t>JPizle Kitchen</t>
  </si>
  <si>
    <t>V &amp; V NAILS</t>
  </si>
  <si>
    <t>Butternut Bakehouse</t>
  </si>
  <si>
    <t>Adventures in Montessori LLC</t>
  </si>
  <si>
    <t>Wicked Ice LLC</t>
  </si>
  <si>
    <t>ALLSTON</t>
  </si>
  <si>
    <t>PERFECTION NAIL SPA, INC.</t>
  </si>
  <si>
    <t>Tyngsborough</t>
  </si>
  <si>
    <t>AR NAIL BAR &amp; LOUNGE</t>
  </si>
  <si>
    <t>SOMVERVILLE</t>
  </si>
  <si>
    <t>Blooming Sky Inc</t>
  </si>
  <si>
    <t>Ecco Trattoria Inc</t>
  </si>
  <si>
    <t>Bubor Cha-Cha Rest LLC</t>
  </si>
  <si>
    <t xml:space="preserve">BOSTON </t>
  </si>
  <si>
    <t>RANPAT, INC DBA RAIL TRAIL ALE HOUSE</t>
  </si>
  <si>
    <t>Southwick</t>
  </si>
  <si>
    <t>Sulgrave Inc.</t>
  </si>
  <si>
    <t>Maki Maki Japanese Restaurant Inc</t>
  </si>
  <si>
    <t>FNC Squared Inc</t>
  </si>
  <si>
    <t>Norfolk</t>
  </si>
  <si>
    <t>OM SHRI AGASI MATA LLC</t>
  </si>
  <si>
    <t>Yama Zakura Corp</t>
  </si>
  <si>
    <t>SUPREME NAILS</t>
  </si>
  <si>
    <t>Lux Nails</t>
  </si>
  <si>
    <t>Milford</t>
  </si>
  <si>
    <t>I BEAUTY LOUNGE</t>
  </si>
  <si>
    <t>SOUTH BOSTON</t>
  </si>
  <si>
    <t>Fomu Tremont Street</t>
  </si>
  <si>
    <t>NAIL EXPRESSION</t>
  </si>
  <si>
    <t>WAKEFIELD</t>
  </si>
  <si>
    <t>SHENG LIN INC</t>
  </si>
  <si>
    <t>CAMBRODGE</t>
  </si>
  <si>
    <t>Rock and Roll Daycare Central Square, LLC</t>
  </si>
  <si>
    <t>Food at 5 LLC, dba 5 Corners Kitchen</t>
  </si>
  <si>
    <t>MARBLEHEAD</t>
  </si>
  <si>
    <t>La Cibaena Bakery Inc.</t>
  </si>
  <si>
    <t>Unique Concepts, LLC</t>
  </si>
  <si>
    <t>Relaxsation Corp</t>
  </si>
  <si>
    <t>The Winchester Dog, Inc. (dba Pet Pals)</t>
  </si>
  <si>
    <t>Cafe Misono, Inc.</t>
  </si>
  <si>
    <t>Chesnut Hill</t>
  </si>
  <si>
    <t>JenLil LLC</t>
  </si>
  <si>
    <t>Bedford</t>
  </si>
  <si>
    <t>Korean Garden</t>
  </si>
  <si>
    <t>NORTH ADAMS</t>
  </si>
  <si>
    <t xml:space="preserve">Carlos Cucina Italiana </t>
  </si>
  <si>
    <t>J&amp;A NAILS SPA</t>
  </si>
  <si>
    <t>WEYMOUTH</t>
  </si>
  <si>
    <t>QUEEN BEE NAILS SALON</t>
  </si>
  <si>
    <t>BRIGHTON</t>
  </si>
  <si>
    <t>BELLA NAILS &amp; SPA</t>
  </si>
  <si>
    <t>Tails Inc</t>
  </si>
  <si>
    <t xml:space="preserve">Roslindale </t>
  </si>
  <si>
    <t>Z&amp;J Restaurant Inc</t>
  </si>
  <si>
    <t>Hair Adventure hair salon</t>
  </si>
  <si>
    <t>Bibi Cafe &amp; Bakery</t>
  </si>
  <si>
    <t>NATICK NAILS AND SPA</t>
  </si>
  <si>
    <t>Fantastic Nail &amp; Spa</t>
  </si>
  <si>
    <t>darthmouth</t>
  </si>
  <si>
    <t>AWESOME NAILS</t>
  </si>
  <si>
    <t>Pollos a la Brasa El Chalan, Inc</t>
  </si>
  <si>
    <t>Lamei Hot Pot</t>
  </si>
  <si>
    <t>North Reading Family Dentistry, PLLC</t>
  </si>
  <si>
    <t>Yoong Tong Thai Restaurant</t>
  </si>
  <si>
    <t>Footworx Reflexology Spa LLC</t>
  </si>
  <si>
    <t xml:space="preserve">Erdem LLC </t>
  </si>
  <si>
    <t>Su Escuela Language Academy /SELA The International Private School</t>
  </si>
  <si>
    <t>Dilish Corporation Dba: Quick Food Mart</t>
  </si>
  <si>
    <t>ANKANG CORPORATION</t>
  </si>
  <si>
    <t>Gurung LLC</t>
  </si>
  <si>
    <t>Taunton cosmetic Dentistry</t>
  </si>
  <si>
    <t>J&amp;Z Foods Corporation</t>
  </si>
  <si>
    <t>DealTas Inc.</t>
  </si>
  <si>
    <t xml:space="preserve">Dedham </t>
  </si>
  <si>
    <t>DuChang Investments Inc</t>
  </si>
  <si>
    <t>PURELUXE, INC.</t>
  </si>
  <si>
    <t>W&amp;S Group, LLC</t>
  </si>
  <si>
    <t xml:space="preserve">Gloucester </t>
  </si>
  <si>
    <t>Beverly</t>
  </si>
  <si>
    <t>Nithya Minnah, LLC d/b/a Minnah &amp; Korn Orthodontics On Newbury St</t>
  </si>
  <si>
    <t>luxury palace beauty salon</t>
  </si>
  <si>
    <t>D PRO NAILS AND SPA CORP INC</t>
  </si>
  <si>
    <t>YUSHAN FOOD LLC</t>
  </si>
  <si>
    <t>BEVERLY</t>
  </si>
  <si>
    <t>Bella Sisters hair salon and spa</t>
  </si>
  <si>
    <t xml:space="preserve">Natick </t>
  </si>
  <si>
    <t>FARANDOLE, LLC</t>
  </si>
  <si>
    <t>Happy Nails &amp; Spa Inc</t>
  </si>
  <si>
    <t>Great Barrington</t>
  </si>
  <si>
    <t>JUO NAILS &amp; SPA INC.</t>
  </si>
  <si>
    <t>HUAMULAN, INC.</t>
  </si>
  <si>
    <t>RBLB, INC.</t>
  </si>
  <si>
    <t>CAMBRIDGE CONSULTING NETWORK, INC.</t>
  </si>
  <si>
    <t>DR. ANNA VISHART PLLC</t>
  </si>
  <si>
    <t>Doctors of High street LLC</t>
  </si>
  <si>
    <t>Affiliates in Foot Care, PC</t>
  </si>
  <si>
    <t>MAGIC NAILS, INC</t>
  </si>
  <si>
    <t>LUXY NAILS BAR CORP</t>
  </si>
  <si>
    <t>PEMBROKE</t>
  </si>
  <si>
    <t>Jas Nutri Fit</t>
  </si>
  <si>
    <t>Ronnie Du DMD and Associates. PC</t>
  </si>
  <si>
    <t>Sudbury</t>
  </si>
  <si>
    <t>Qualed Inc. dba Montessori Kids Universe of Beverly</t>
  </si>
  <si>
    <t>L. Lawrence Store, LLC.</t>
  </si>
  <si>
    <t>Pham Medical Associates, P. C.</t>
  </si>
  <si>
    <t>Tres Gatos, LLC</t>
  </si>
  <si>
    <t>CJR, INC</t>
  </si>
  <si>
    <t>TREVA15 LLC dba Waxing the City</t>
  </si>
  <si>
    <t>Woman-Owned
Veteran-Owned
LGBTQ+-Owned</t>
  </si>
  <si>
    <t>KSK BEACON CLEANERS CORPORATION</t>
  </si>
  <si>
    <t>Tmtran88 LLC</t>
  </si>
  <si>
    <t>Drs. Biondo &amp; Foley Dental Group LLC</t>
  </si>
  <si>
    <t>K B SPA, INC.</t>
  </si>
  <si>
    <t>Veracruz Foods, Inc.</t>
  </si>
  <si>
    <t xml:space="preserve">Northampton </t>
  </si>
  <si>
    <t>Steve &amp; B Company</t>
  </si>
  <si>
    <t>LGBTQ+-Owned
Veteran-Owned
Minority-Owned
Disability-Owned Business</t>
  </si>
  <si>
    <t>L &amp; C PRETZELS INC</t>
  </si>
  <si>
    <t>Kayuh One LLC dba Row House</t>
  </si>
  <si>
    <t>Brookline Progressive Dental Team</t>
  </si>
  <si>
    <t>Acton Coffee House</t>
  </si>
  <si>
    <t>Acton</t>
  </si>
  <si>
    <t>The Brookline Ballet School LLC</t>
  </si>
  <si>
    <t>French Press LLC d/b/a French Press Bakery &amp; Cafe</t>
  </si>
  <si>
    <t>Suffolk Dental Group</t>
  </si>
  <si>
    <t xml:space="preserve">PHONG T TRAN </t>
  </si>
  <si>
    <t>WALPOLE</t>
  </si>
  <si>
    <t>Medical Billing Specialists, Inc.</t>
  </si>
  <si>
    <t>RISE BEAUTY STUDIO CO.</t>
  </si>
  <si>
    <t>Recreo Coffee &amp; Roasterie</t>
  </si>
  <si>
    <t>House of Fortune Inc.</t>
  </si>
  <si>
    <t>Plainville</t>
  </si>
  <si>
    <t>WRENTHAM</t>
  </si>
  <si>
    <t xml:space="preserve"> H &amp; T VARIETY, INC.</t>
  </si>
  <si>
    <t>Rockland</t>
  </si>
  <si>
    <t>Pizzarello &amp; Silvestro Family Dentistry LLC</t>
  </si>
  <si>
    <t>Veteran-Owned
Woman-Owned
Other Minority Status</t>
  </si>
  <si>
    <t>Tenditong Inc</t>
  </si>
  <si>
    <t>Shrestha, Inc.</t>
  </si>
  <si>
    <t>COMPAGONUNC, INC</t>
  </si>
  <si>
    <t>Trosnesbles LLC DBA Pintxo Pincho Tapas Bar</t>
  </si>
  <si>
    <t xml:space="preserve">Stephen Hunter Childcare Inc.  </t>
  </si>
  <si>
    <t>YDC CORP</t>
  </si>
  <si>
    <t>MetroWest Urologic Associates, PC</t>
  </si>
  <si>
    <t>Ganesh Corp</t>
  </si>
  <si>
    <t>Chan Mock Architects LLC</t>
  </si>
  <si>
    <t xml:space="preserve">Flat Black Coffee Company, Ltd. </t>
  </si>
  <si>
    <t>FLAMING GRILL ROSLINDALE, INC.</t>
  </si>
  <si>
    <t>CHICAGO</t>
  </si>
  <si>
    <t>JCW Enterprises, Inc.</t>
  </si>
  <si>
    <t>So. Yarmouth</t>
  </si>
  <si>
    <t>NOBBY NAILS &amp; SPA, INC.</t>
  </si>
  <si>
    <t>The Knowledge Connection, Inc.</t>
  </si>
  <si>
    <t>Ashland</t>
  </si>
  <si>
    <t>Kristen Choe Dority, DMD, PC  DBA Parkside Dental Care</t>
  </si>
  <si>
    <t>Big Time Boston Food, Inc.</t>
  </si>
  <si>
    <t>Lexington Dental Care, Brenda J. Nishimura DDS LLC</t>
  </si>
  <si>
    <t>DASONG, INC</t>
  </si>
  <si>
    <t>WESTBOROUGH</t>
  </si>
  <si>
    <t>Natick Charley's Philly Steaks, Inc</t>
  </si>
  <si>
    <t>Orthodontics By Design,PC</t>
  </si>
  <si>
    <t>Simash LLC</t>
  </si>
  <si>
    <t xml:space="preserve">Lexingtom </t>
  </si>
  <si>
    <t>LEXINGTON</t>
  </si>
  <si>
    <t>LNL Hospitality LLC</t>
  </si>
  <si>
    <t>Sturbridge</t>
  </si>
  <si>
    <t>Sun Tree Childcare LLC</t>
  </si>
  <si>
    <t xml:space="preserve">Fontelux Hospitality Systems, LLC </t>
  </si>
  <si>
    <t>Falmouth</t>
  </si>
  <si>
    <t>LGBTQ+-Owned
Minority-Owned</t>
  </si>
  <si>
    <t>New Feng Shui Inc</t>
  </si>
  <si>
    <t>Sweet Desserts, Inc</t>
  </si>
  <si>
    <t>The Wonder School INC.</t>
  </si>
  <si>
    <t>JOEST LLC</t>
  </si>
  <si>
    <t>WAKEFIELD NAIL &amp; SPA, INC.</t>
  </si>
  <si>
    <t>Camellia 68 Nails and Spa Stoneham</t>
  </si>
  <si>
    <t>Healthy Smile Dental llc</t>
  </si>
  <si>
    <t>Xtreme Ninja Martial Arts LLC</t>
  </si>
  <si>
    <t>JUMBO SEAFOOD RESTAURANT OF NEWTON Inc.</t>
  </si>
  <si>
    <t xml:space="preserve">The Dudley Chateau </t>
  </si>
  <si>
    <t xml:space="preserve">Wayland </t>
  </si>
  <si>
    <t>Passion Nails &amp; Spa</t>
  </si>
  <si>
    <t>LML GREEN DRY CLEANING, LLC</t>
  </si>
  <si>
    <t>Rosab Academy LLC</t>
  </si>
  <si>
    <t>Beautica Nails &amp; Spa</t>
  </si>
  <si>
    <t>MARSHFIELD</t>
  </si>
  <si>
    <t>Evergrin Dental PC</t>
  </si>
  <si>
    <t>hingham</t>
  </si>
  <si>
    <t>canton</t>
  </si>
  <si>
    <t>KIMS FAMILY CORP</t>
  </si>
  <si>
    <t>SUNDERLAND</t>
  </si>
  <si>
    <t>Wicked Winks Inc.</t>
  </si>
  <si>
    <t>Top Nails</t>
  </si>
  <si>
    <t>Somerset</t>
  </si>
  <si>
    <t>EXOTIC NAILS &amp; SPA</t>
  </si>
  <si>
    <t>PEPPERELL</t>
  </si>
  <si>
    <t>ANP Ventures, Inc.</t>
  </si>
  <si>
    <t>Newton Centre</t>
  </si>
  <si>
    <t>Together We Learn LLC</t>
  </si>
  <si>
    <t>Arthur Enterprises Inc</t>
  </si>
  <si>
    <t>Bridgewater</t>
  </si>
  <si>
    <t>PEACOCK NAILS &amp; HAIR SALON</t>
  </si>
  <si>
    <t>Salome Farzaneh, DMD, PC</t>
  </si>
  <si>
    <t xml:space="preserve">Covet  </t>
  </si>
  <si>
    <t>Mercea LLC</t>
  </si>
  <si>
    <t>VICTORIA GL LLC</t>
  </si>
  <si>
    <t xml:space="preserve">D &amp; G Cleaning Corporation </t>
  </si>
  <si>
    <t>Mimosa Nails Corporation</t>
  </si>
  <si>
    <t>Center for Dental Medicine &amp; Reconstruction, PLLC</t>
  </si>
  <si>
    <t>Shadi's Inc.    d/b/a Shadi's Restaurant</t>
  </si>
  <si>
    <t>BLISS NAILS &amp; SPA ASSEMBLY, INC</t>
  </si>
  <si>
    <t>NANCY'S NAILS &amp; SPA INC</t>
  </si>
  <si>
    <t>AVON</t>
  </si>
  <si>
    <t>WTC Victor, LLC</t>
  </si>
  <si>
    <t>RADEUS VENTURES INC</t>
  </si>
  <si>
    <t>A PLUS NAIL</t>
  </si>
  <si>
    <t>Ty Restaurant Group, Inc.</t>
  </si>
  <si>
    <t>BostonRen LLC</t>
  </si>
  <si>
    <t>Cambridge Eye Group, Inc</t>
  </si>
  <si>
    <t>Boston Perfect Eyebrows LLC</t>
  </si>
  <si>
    <t>Tartt's Nursery School Incorporated</t>
  </si>
  <si>
    <t>XI SUN DMD LLC</t>
  </si>
  <si>
    <t>lexington</t>
  </si>
  <si>
    <t>Two Little Owls Schoolhouse, LLC</t>
  </si>
  <si>
    <t>EMJ Financial Services Inc</t>
  </si>
  <si>
    <t>E Weymouth</t>
  </si>
  <si>
    <t>EAST WEYMOUTH</t>
  </si>
  <si>
    <t>American Juice, Inc</t>
  </si>
  <si>
    <t>Olive Tree LLC DBA The Brookline Pizza SPA</t>
  </si>
  <si>
    <t>Castellucci, Wysocki &amp; Osorio Dental Group, LLC</t>
  </si>
  <si>
    <t>Woman-Owned
LGBTQ+-Owned
Minority-Owned
Other Minority Status</t>
  </si>
  <si>
    <t>TPB ENTERPRISES INC</t>
  </si>
  <si>
    <t>Los Mellos Cleaning Services Inc</t>
  </si>
  <si>
    <t>ZK FOOD CORPORATION</t>
  </si>
  <si>
    <t>South Shore Dental Group, LLP</t>
  </si>
  <si>
    <t>Pawsitive Dawg</t>
  </si>
  <si>
    <t>Kilo 1 Applications Group LLC</t>
  </si>
  <si>
    <t>Skinners Sugar House INC</t>
  </si>
  <si>
    <t>East Bridgewater</t>
  </si>
  <si>
    <t>Whitman</t>
  </si>
  <si>
    <t>COCO PLUSH INC</t>
  </si>
  <si>
    <t>RMS Group, Inc</t>
  </si>
  <si>
    <t>TNC NAILS &amp; SPA, INC.</t>
  </si>
  <si>
    <t>BEAUTY NAILS &amp; SPA</t>
  </si>
  <si>
    <t>JUNG ENTERPRISES, INC.</t>
  </si>
  <si>
    <t>FANCY SALON, INC.</t>
  </si>
  <si>
    <t>SCOOP LLC</t>
  </si>
  <si>
    <t>TapTastings, LLC</t>
  </si>
  <si>
    <t>Mashpee</t>
  </si>
  <si>
    <t>REENA SALON &amp; SPA LLC</t>
  </si>
  <si>
    <t>Millbury</t>
  </si>
  <si>
    <t>Tree House Academy Child Care, Inc.</t>
  </si>
  <si>
    <t>Nguyen &amp; Co Inc.</t>
  </si>
  <si>
    <t>21st Century Management Services, Inc. d/b/a 21st Century Home Care</t>
  </si>
  <si>
    <t>S. O. Excel LLC</t>
  </si>
  <si>
    <t>Wakefield Family Dental Center</t>
  </si>
  <si>
    <t>Dental Delights PC</t>
  </si>
  <si>
    <t>Starhired Inc</t>
  </si>
  <si>
    <t>Upton</t>
  </si>
  <si>
    <t>Fashion Nails</t>
  </si>
  <si>
    <t>yarnie property management llc</t>
  </si>
  <si>
    <t>northborough</t>
  </si>
  <si>
    <t>Derek Song, DMD</t>
  </si>
  <si>
    <t>Jia Tea Garden Inc</t>
  </si>
  <si>
    <t>Athol</t>
  </si>
  <si>
    <t>Asia Palace Inc.</t>
  </si>
  <si>
    <t xml:space="preserve">Medford </t>
  </si>
  <si>
    <t>Lowell Laundry Station, Inc.</t>
  </si>
  <si>
    <t>Davis Practice Management Advisors Inc</t>
  </si>
  <si>
    <t>Longmeadow</t>
  </si>
  <si>
    <t>TAQUERIA EL CARRIZAL INC.</t>
  </si>
  <si>
    <t>Blue Dynasty Entertainment and Travel</t>
  </si>
  <si>
    <t>Beacon Dental Center</t>
  </si>
  <si>
    <t>Smartbody Movement LLC</t>
  </si>
  <si>
    <t>It's Game Time Sports Bar, LLC</t>
  </si>
  <si>
    <t>MONICA ANAND DMD PC</t>
  </si>
  <si>
    <t>Magic Threading Place, Inc.</t>
  </si>
  <si>
    <t>Norwood Nail &amp; Spa</t>
  </si>
  <si>
    <t>SUN &amp; RICE INC.  DBA RICE CUBE THAI KITCHEN</t>
  </si>
  <si>
    <t xml:space="preserve">Aponte Development, Inc. </t>
  </si>
  <si>
    <t>Osorio Dental Group, DMD, PC</t>
  </si>
  <si>
    <t>Beacon Dental Group PC</t>
  </si>
  <si>
    <t>Dorchester Center</t>
  </si>
  <si>
    <t>ASPIRE DENTAL CARE PLLC ( FORMERLY MATTAPOISETT DENTAL PLLC)</t>
  </si>
  <si>
    <t>MATTAPOISETT</t>
  </si>
  <si>
    <t>Touch Nails</t>
  </si>
  <si>
    <t>GL GOURMET GROUP INC</t>
  </si>
  <si>
    <t>NUYU Salon, Spa</t>
  </si>
  <si>
    <t>Learn and Play Preschool</t>
  </si>
  <si>
    <t xml:space="preserve"> ARI &amp; SPU, LLC</t>
  </si>
  <si>
    <t>Wah Luen International Trading Co</t>
  </si>
  <si>
    <t>Gantetsu, LLC.</t>
  </si>
  <si>
    <t>Alanita Travel Inc.</t>
  </si>
  <si>
    <t>Umai Japanese Restaurant</t>
  </si>
  <si>
    <t>Vessel Vision Productions</t>
  </si>
  <si>
    <t>Fitchburg Taekwondo After School INC</t>
  </si>
  <si>
    <t>Collettey's Cookie Corp</t>
  </si>
  <si>
    <t>Antiguallc</t>
  </si>
  <si>
    <t>3 SISTERS BEAUTY STYLE AND SUPPLY</t>
  </si>
  <si>
    <t>Taegeuk INC</t>
  </si>
  <si>
    <t>Gade Masonry and Landscaping, Inc.</t>
  </si>
  <si>
    <t>Sandwich</t>
  </si>
  <si>
    <t>Marvelous Cuts</t>
  </si>
  <si>
    <t xml:space="preserve">Brockton </t>
  </si>
  <si>
    <t>DR. MINGHAO ERIC CHEN, P.C.</t>
  </si>
  <si>
    <t>Pleasant Family Dental, PC</t>
  </si>
  <si>
    <t>Morning Star Transportation LLC</t>
  </si>
  <si>
    <t>Woman-Owned
Minority-Owned
Veteran-Owned
Disability-Owned Business</t>
  </si>
  <si>
    <t>Tanairy's Beauty Salon</t>
  </si>
  <si>
    <t xml:space="preserve">Innovation Community Counseling </t>
  </si>
  <si>
    <t xml:space="preserve">Salem </t>
  </si>
  <si>
    <t xml:space="preserve">Haverhill </t>
  </si>
  <si>
    <t>Yara Liceaga-Rojas</t>
  </si>
  <si>
    <t>CALI GRAFIX LAB</t>
  </si>
  <si>
    <t>HOUSATONIC</t>
  </si>
  <si>
    <t xml:space="preserve">Skin Deep Beauty and Esthetics </t>
  </si>
  <si>
    <t>Woman-Owned
LGBTQ+-Owned
Other Minority Status
Minority-Owned</t>
  </si>
  <si>
    <t>Tropical Trend Hair Salon, Inc.</t>
  </si>
  <si>
    <t>Abington</t>
  </si>
  <si>
    <t>Velo Trike Rides, LLC</t>
  </si>
  <si>
    <t>Mountain View Dance and Healing Arts</t>
  </si>
  <si>
    <t xml:space="preserve">Sunderland </t>
  </si>
  <si>
    <t>Hip Baby Gear LLC</t>
  </si>
  <si>
    <t>Mango Beach-e Bos Corp</t>
  </si>
  <si>
    <t>Veteran-Owned
Woman-Owned
Minority-Owned</t>
  </si>
  <si>
    <t>AdvPhoto Studio CORP</t>
  </si>
  <si>
    <t>Dance to Power, LLC</t>
  </si>
  <si>
    <t>Bowtie Dental Solutions, LLC</t>
  </si>
  <si>
    <t>QUUEENN</t>
  </si>
  <si>
    <t>Curious Escape Rooms</t>
  </si>
  <si>
    <t>Van Amanda Le Interpreter Services</t>
  </si>
  <si>
    <t>Tan &amp; CO</t>
  </si>
  <si>
    <t>Tanya Gets You Fit INC</t>
  </si>
  <si>
    <t>Granby</t>
  </si>
  <si>
    <t>KEILA M RODRIGUEZ FAMILY CHILDCARE PROGRAM</t>
  </si>
  <si>
    <t>Wing Lau Employment Agency</t>
  </si>
  <si>
    <t>Anchor'd Inc</t>
  </si>
  <si>
    <t>Judy’s</t>
  </si>
  <si>
    <t>Joy Empanadas Inc</t>
  </si>
  <si>
    <t>meliam travel and tax services inc</t>
  </si>
  <si>
    <t>Rewarding Insurance Agency</t>
  </si>
  <si>
    <t>Insurance</t>
  </si>
  <si>
    <t>Zensational Hair Salon</t>
  </si>
  <si>
    <t>Eileen Cak Supplies and More</t>
  </si>
  <si>
    <t>Formosa market inc</t>
  </si>
  <si>
    <t>J. Alvarez &amp; Company</t>
  </si>
  <si>
    <t>Dr. Gail T. Hepburn, D.C.</t>
  </si>
  <si>
    <t>D'Class Beauty Salon</t>
  </si>
  <si>
    <t>Go Income Tax and Multi Services</t>
  </si>
  <si>
    <t>Fusion Doll LLC</t>
  </si>
  <si>
    <t>Sonia's Tiny Tots</t>
  </si>
  <si>
    <t>Susans Super Cleaners</t>
  </si>
  <si>
    <t>1st choice braiding and beauty shop</t>
  </si>
  <si>
    <t>Rosalinda Beauty Salon</t>
  </si>
  <si>
    <t xml:space="preserve">Bebe Crece Family  Child care </t>
  </si>
  <si>
    <t>Allante Fashions / Modelo  (2 Different DBA Locations)</t>
  </si>
  <si>
    <t>Monica Bermejo</t>
  </si>
  <si>
    <t>Great comfort Home Care</t>
  </si>
  <si>
    <t xml:space="preserve">ABC Kids Daycare (Dione Q.Santos/ Day Care) </t>
  </si>
  <si>
    <t>Out! For Reel</t>
  </si>
  <si>
    <t>Just B</t>
  </si>
  <si>
    <t>Family Child Care</t>
  </si>
  <si>
    <t>Tayla Made</t>
  </si>
  <si>
    <t>Servicios Multiples Inc</t>
  </si>
  <si>
    <t>ALL 4NS EVENT DESIGNS &amp; DECORATIONS</t>
  </si>
  <si>
    <t>Supplier Diversity Experts, LLC</t>
  </si>
  <si>
    <t xml:space="preserve">Nahom Limo Service </t>
  </si>
  <si>
    <t>sharp designs</t>
  </si>
  <si>
    <t>FIRST CHOICE GENERAL CLEANING INC</t>
  </si>
  <si>
    <t>JR Beauty Center Inc</t>
  </si>
  <si>
    <t>Party Perfect</t>
  </si>
  <si>
    <t>New England Business Surplus, Inc.</t>
  </si>
  <si>
    <t>A&amp;T Nails and Spa</t>
  </si>
  <si>
    <t>Affordable Airport Car Service</t>
  </si>
  <si>
    <t>Monterrosa Consulting Investments</t>
  </si>
  <si>
    <t xml:space="preserve">Prime Limo Services </t>
  </si>
  <si>
    <t>Milford Taxi &amp; Livery, Inc.</t>
  </si>
  <si>
    <t>AXIOM CONSULTING GROUP, INC.</t>
  </si>
  <si>
    <t xml:space="preserve">Beacon Trust Insurance LLC </t>
  </si>
  <si>
    <t>VERAS PROFESSIONAL SERVICES LLC</t>
  </si>
  <si>
    <t>Nail Care By Hannah</t>
  </si>
  <si>
    <t xml:space="preserve">Bea’s Nails </t>
  </si>
  <si>
    <t xml:space="preserve">East Boston </t>
  </si>
  <si>
    <t>Grassia Gerges</t>
  </si>
  <si>
    <t>milton</t>
  </si>
  <si>
    <t xml:space="preserve">Style &amp; Grace Beauty Studio </t>
  </si>
  <si>
    <t>PEEK-A-BOO</t>
  </si>
  <si>
    <t>Rachel Beauty Salon</t>
  </si>
  <si>
    <t>H &amp; L BOSTON, LLC</t>
  </si>
  <si>
    <t>YVESTA DOR LLC</t>
  </si>
  <si>
    <t>Bakes &amp; Cakes Bakery LLC</t>
  </si>
  <si>
    <t>HEALTHY WAY</t>
  </si>
  <si>
    <t>D' Veiga Clamor Throne Chairs</t>
  </si>
  <si>
    <t>Quanta Development LLC</t>
  </si>
  <si>
    <t>Bermudez Tax Services</t>
  </si>
  <si>
    <t>Brightshine Commercial Cleaning</t>
  </si>
  <si>
    <t>Chu Ling Dance Academy</t>
  </si>
  <si>
    <t>PHENOMENAL CHEERLEADING ASSOCIATION</t>
  </si>
  <si>
    <t xml:space="preserve">William Murrell, dba MURRELLI </t>
  </si>
  <si>
    <t>MDK Brand Management</t>
  </si>
  <si>
    <t xml:space="preserve">Day Care Mundo Infantil </t>
  </si>
  <si>
    <t>SURDOUE' BOUTIQUES</t>
  </si>
  <si>
    <t>Eva Tejeda</t>
  </si>
  <si>
    <t>Ewura's Collections and Event Planning</t>
  </si>
  <si>
    <t>CHI THERAPY LLC</t>
  </si>
  <si>
    <t>Rosy's Beauty Salon</t>
  </si>
  <si>
    <t>Essence of Pearls Counseling</t>
  </si>
  <si>
    <t>Bondij Inc.</t>
  </si>
  <si>
    <t>Cambridge Coin-Op Laundry</t>
  </si>
  <si>
    <t>Vicky's Restaurant</t>
  </si>
  <si>
    <t>Communication via Design</t>
  </si>
  <si>
    <t>BJM Fusion Inc</t>
  </si>
  <si>
    <t>MYNADALACH CLEANING SERVICES INC</t>
  </si>
  <si>
    <t>NGUYEN DO LLC</t>
  </si>
  <si>
    <t>Luxe Ventures LLC</t>
  </si>
  <si>
    <t>peabody</t>
  </si>
  <si>
    <t>Rebecca’s Beauty Bar</t>
  </si>
  <si>
    <t xml:space="preserve">Tewksbury </t>
  </si>
  <si>
    <t>JAY'S BED AND BREAKFAST LLC</t>
  </si>
  <si>
    <t>Thailina Keth</t>
  </si>
  <si>
    <t>JLKK LLC</t>
  </si>
  <si>
    <t>Laura Barner</t>
  </si>
  <si>
    <t>ALMA BEAUTY SALON</t>
  </si>
  <si>
    <t>Lomba Realty</t>
  </si>
  <si>
    <t>Taunton</t>
  </si>
  <si>
    <t>Hytech Computer</t>
  </si>
  <si>
    <t>Adams</t>
  </si>
  <si>
    <t>LGBTQ+-Owned
Disability-Owned Business
Veteran-Owned</t>
  </si>
  <si>
    <t>African Authentics</t>
  </si>
  <si>
    <t>Deyaniras Day Care</t>
  </si>
  <si>
    <t>Season's Nails &amp; Spa</t>
  </si>
  <si>
    <t>FIRST ORIENTAL GROCERY INC</t>
  </si>
  <si>
    <t>Fenny's Salon</t>
  </si>
  <si>
    <t>KoolDecor</t>
  </si>
  <si>
    <t xml:space="preserve">Little Angels Home Childcare </t>
  </si>
  <si>
    <t xml:space="preserve">Fall River </t>
  </si>
  <si>
    <t>GoodWorks Coffee House</t>
  </si>
  <si>
    <t xml:space="preserve">Jomama's yarmouth </t>
  </si>
  <si>
    <t xml:space="preserve">South yarmouth </t>
  </si>
  <si>
    <t>M &amp; T Computers</t>
  </si>
  <si>
    <t xml:space="preserve">Botánica San Elias </t>
  </si>
  <si>
    <t>ZELAYAS CONSTRUCTION INC</t>
  </si>
  <si>
    <t>Maria's Day Care</t>
  </si>
  <si>
    <t>Ages &amp; Stages F. Daycare</t>
  </si>
  <si>
    <t>Dulce's Day Care</t>
  </si>
  <si>
    <t>Giggles and Scribbles Family Child Care</t>
  </si>
  <si>
    <t>BEST NAIL</t>
  </si>
  <si>
    <t>Sexy Nails</t>
  </si>
  <si>
    <t>E Z Price Cleaners</t>
  </si>
  <si>
    <t>SAIGON CENTER CORP</t>
  </si>
  <si>
    <t>HIGH STREET BEAUTY SPA LTD</t>
  </si>
  <si>
    <t>Mayur, LLC, dba YogiBalls</t>
  </si>
  <si>
    <t>Minilax nails and spa</t>
  </si>
  <si>
    <t xml:space="preserve">Leominster </t>
  </si>
  <si>
    <t>SAORI Worcester</t>
  </si>
  <si>
    <t>Lovely Nails</t>
  </si>
  <si>
    <t>Chatham</t>
  </si>
  <si>
    <t>MT Entertainment LLC (also doing business as King Of Hearts Entertainment LLC)</t>
  </si>
  <si>
    <t>DENISE D. HARPER-FORDE, RPR, CSR, CRR</t>
  </si>
  <si>
    <t>Angel nails &amp; spa Inc</t>
  </si>
  <si>
    <t>UNION TRAVEL N TOURS</t>
  </si>
  <si>
    <t>Just In Time LLC</t>
  </si>
  <si>
    <t>Wally's Cafe Inc</t>
  </si>
  <si>
    <t>Minority-Owned
Woman-Owned
Not Applicable</t>
  </si>
  <si>
    <t>Beauty Center</t>
  </si>
  <si>
    <t>ANDREAS VAULT</t>
  </si>
  <si>
    <t>e-Dume Tax Consulting</t>
  </si>
  <si>
    <t>Step Ahead Early Education &amp; Childcare Center</t>
  </si>
  <si>
    <t>Diva Paradise Inc.</t>
  </si>
  <si>
    <t>Sola LLC</t>
  </si>
  <si>
    <t>Las Palmas Restaurant</t>
  </si>
  <si>
    <t>Trejo Multiservices</t>
  </si>
  <si>
    <t>GORGEOUS NAILS</t>
  </si>
  <si>
    <t>ROSADO ENVIRONMENTAL LLC</t>
  </si>
  <si>
    <t>Reyita’s Family Child Care</t>
  </si>
  <si>
    <t>Minority-Owned
Woman-Owned
Other Minority Status</t>
  </si>
  <si>
    <t>THE EYEBROW PLACE INC</t>
  </si>
  <si>
    <t xml:space="preserve">Quicklink  Tax-Multi Services </t>
  </si>
  <si>
    <t xml:space="preserve">Roxbury </t>
  </si>
  <si>
    <t>Jump Nation LLC</t>
  </si>
  <si>
    <t>Sonia's Beauty Salon</t>
  </si>
  <si>
    <t>Fancy Nail Spa Service INC</t>
  </si>
  <si>
    <t>TRISH HAIR SALON</t>
  </si>
  <si>
    <t>QUEEN BEE NAILS &amp; SPA</t>
  </si>
  <si>
    <t>PHOENIX HAIR SALON INC</t>
  </si>
  <si>
    <t>Yvelisse Perdomo DBA Yvelisse Beauty Hair Salon</t>
  </si>
  <si>
    <t>Trio’s Mexican Grill  LLC</t>
  </si>
  <si>
    <t>Tatnuck Cleaners</t>
  </si>
  <si>
    <t>KRYSTEN'S NAIL SPA &amp; WAXING</t>
  </si>
  <si>
    <t>Hollywood Nail Design</t>
  </si>
  <si>
    <t>ARGAN PALACE BEAUTY SPA</t>
  </si>
  <si>
    <t>style 24</t>
  </si>
  <si>
    <t>Mary Massage Therapy Inc</t>
  </si>
  <si>
    <t xml:space="preserve">Rainbow Learning Center / Yhoaira Rivera </t>
  </si>
  <si>
    <t>THE NEW PERFECT NAILS SPA INC</t>
  </si>
  <si>
    <t>Queen Nails</t>
  </si>
  <si>
    <t>Tanuk Inc dba Meal Mantra</t>
  </si>
  <si>
    <t>AEGEAN SEA INC</t>
  </si>
  <si>
    <t>Tasha Michele’s  Kloset Inc.</t>
  </si>
  <si>
    <t>Minority-Owned
LGBTQ+-Owned
Other Minority Status</t>
  </si>
  <si>
    <t>MALDEN NAILS SPA</t>
  </si>
  <si>
    <t>Nail pro</t>
  </si>
  <si>
    <t>Caminito de Ensenanza Family Daycare</t>
  </si>
  <si>
    <t>DUWAL LLC</t>
  </si>
  <si>
    <t>Velocity Dance Company</t>
  </si>
  <si>
    <t>AMERICAN NAIL STYLE</t>
  </si>
  <si>
    <t>Beautacious Nail Salon</t>
  </si>
  <si>
    <t>Quincy nails llc</t>
  </si>
  <si>
    <t>Sofia Family Day care</t>
  </si>
  <si>
    <t>Maria Child Care</t>
  </si>
  <si>
    <t>HOUSE OF STYLE</t>
  </si>
  <si>
    <t>Skin Deep Skin and Beauty Concepts</t>
  </si>
  <si>
    <t>BioMarketing Insight</t>
  </si>
  <si>
    <t>Saigon Restaurant</t>
  </si>
  <si>
    <t>Patty Berg Entertainment &amp; Marketing</t>
  </si>
  <si>
    <t>Boylston</t>
  </si>
  <si>
    <t>One Price Dry Cleaning</t>
  </si>
  <si>
    <t>In Tune Massage</t>
  </si>
  <si>
    <t>BK Tile &amp; Stone LLc</t>
  </si>
  <si>
    <t>Princess hair palace and spa inc</t>
  </si>
  <si>
    <t>AMANUEL TRANSPORTATION INC</t>
  </si>
  <si>
    <t>Kelco Business Management LLC</t>
  </si>
  <si>
    <t>MERRIMACK STREET CONVENIENCE</t>
  </si>
  <si>
    <t>Casa De Reinas</t>
  </si>
  <si>
    <t>Long View Entertainment, Inc</t>
  </si>
  <si>
    <t>N Brookfield</t>
  </si>
  <si>
    <t>Fun Colors Family Child Care</t>
  </si>
  <si>
    <t>Dsoris Beuty Salon</t>
  </si>
  <si>
    <t>Olivia McClendon DBA Billy Dean Thomas</t>
  </si>
  <si>
    <t xml:space="preserve"> Boston </t>
  </si>
  <si>
    <t>Hien Vuong Restaurant</t>
  </si>
  <si>
    <t>Essential Advanced Skincare and Medspa</t>
  </si>
  <si>
    <t xml:space="preserve">Raices Beauty Salon and Day Spa </t>
  </si>
  <si>
    <t>Alida's Family Day Care</t>
  </si>
  <si>
    <t>Daumos Boutique &amp; Atelier</t>
  </si>
  <si>
    <t>Givansweets</t>
  </si>
  <si>
    <t>pefel inc</t>
  </si>
  <si>
    <t>Law Office of Sherrie A. Niles, Esq.</t>
  </si>
  <si>
    <t>LUIZINHA'S UNISEX HAIR SALON</t>
  </si>
  <si>
    <t>Rosa’s Family Day Care</t>
  </si>
  <si>
    <t>Little Angels Day Care</t>
  </si>
  <si>
    <t>TRUC MAI T LUONG</t>
  </si>
  <si>
    <t>Jedwimg Mobile Corp</t>
  </si>
  <si>
    <t xml:space="preserve">North Attleboro </t>
  </si>
  <si>
    <t>Abbot's Pond Cleaners</t>
  </si>
  <si>
    <t>JDLS COUTURE LLC</t>
  </si>
  <si>
    <t>JOONPYO INC</t>
  </si>
  <si>
    <t>Golden Nails &amp; Spa</t>
  </si>
  <si>
    <t xml:space="preserve">Sunshine M &amp; F Group, LLC </t>
  </si>
  <si>
    <t>Buckingham Rabbits Vintage</t>
  </si>
  <si>
    <t>Turners Falls</t>
  </si>
  <si>
    <t>Love Syndrome Store</t>
  </si>
  <si>
    <t>Stepping Stones Family Child Care and Preschool</t>
  </si>
  <si>
    <t>South Easton</t>
  </si>
  <si>
    <t>Chiro Wellness Professionals LLC</t>
  </si>
  <si>
    <t>Lolys Boutique</t>
  </si>
  <si>
    <t xml:space="preserve">Rose Nails </t>
  </si>
  <si>
    <t xml:space="preserve">Springfield </t>
  </si>
  <si>
    <t>Mass Education Center LLC</t>
  </si>
  <si>
    <t>J&amp;J NAILS SALON 2</t>
  </si>
  <si>
    <t>Maria D Quezada Family Day Care</t>
  </si>
  <si>
    <t>Norfolk County Speech Services</t>
  </si>
  <si>
    <t>PRETTY NAILS OF LOWELL INC</t>
  </si>
  <si>
    <t>TYNGSBOROUGH</t>
  </si>
  <si>
    <t>Zaza Nails &amp; Spa</t>
  </si>
  <si>
    <t>JOIE DE VIE NAILS &amp; SPA</t>
  </si>
  <si>
    <t>TEWKSBURY</t>
  </si>
  <si>
    <t>Waterfront Acupuncture + Wellness, LLC</t>
  </si>
  <si>
    <t>MSKA, INC.</t>
  </si>
  <si>
    <t>NEW CANTON NAILS SALON INC</t>
  </si>
  <si>
    <t>Precious Hearts Family Daycare</t>
  </si>
  <si>
    <t>Holbrook</t>
  </si>
  <si>
    <t>Tiffany nail spa</t>
  </si>
  <si>
    <t>Ana Maria's Family Child Care</t>
  </si>
  <si>
    <t>Sanchez Family Child Care</t>
  </si>
  <si>
    <t>LCG Brands Consulting</t>
  </si>
  <si>
    <t xml:space="preserve">Marblehead </t>
  </si>
  <si>
    <t>Maria's alteration and dry cleaning</t>
  </si>
  <si>
    <t>Fresscafe II, inc.</t>
  </si>
  <si>
    <t>Fatima's Cafe LLC</t>
  </si>
  <si>
    <t>Hairlines Salon</t>
  </si>
  <si>
    <t>intriguing hair</t>
  </si>
  <si>
    <t>Seuy Mack Tenn LLC</t>
  </si>
  <si>
    <t>TIFFANY'S AT HILLSIDE INC</t>
  </si>
  <si>
    <t>MARIA R ESPINAL DBA MARIA SALON</t>
  </si>
  <si>
    <t>Quezada's Day care</t>
  </si>
  <si>
    <t>Round The Clock Moving LLC</t>
  </si>
  <si>
    <t>ANGEREB, INC.</t>
  </si>
  <si>
    <t>HASCO USA INC.</t>
  </si>
  <si>
    <t>Aldrich Cleaners</t>
  </si>
  <si>
    <t>perfection salon inc</t>
  </si>
  <si>
    <t>Prospect Auto Inc.</t>
  </si>
  <si>
    <t>Sangy Inc</t>
  </si>
  <si>
    <t>Mystic Vending, LLC</t>
  </si>
  <si>
    <t>Sicilicity Culinary Service LLC</t>
  </si>
  <si>
    <t>Saint Kirkos Inc.</t>
  </si>
  <si>
    <t>MVB Barbershop</t>
  </si>
  <si>
    <t>BEST CHOICE TAX &amp; FINANCIAL SERVICES</t>
  </si>
  <si>
    <t>Boston Ink Body Art Specialize llc</t>
  </si>
  <si>
    <t xml:space="preserve">Mattapan </t>
  </si>
  <si>
    <t>UNION ML LOGISTICS LLC</t>
  </si>
  <si>
    <t>MEJIA HANDYMAN AND CLEANING CORP</t>
  </si>
  <si>
    <t>Jo Lim Inc.</t>
  </si>
  <si>
    <t>The Nail Lounge of Belmont, LLC</t>
  </si>
  <si>
    <t>V MODERN FURNITURE</t>
  </si>
  <si>
    <t>MC Painting And Home Improvement Inc</t>
  </si>
  <si>
    <t>Cape Oz LLC</t>
  </si>
  <si>
    <t>Boston CDL Driving School, LLC</t>
  </si>
  <si>
    <t xml:space="preserve">Synserekuts </t>
  </si>
  <si>
    <t xml:space="preserve">Newbedford </t>
  </si>
  <si>
    <t xml:space="preserve"> STONE &amp; GARDEN SUPPLIES INC</t>
  </si>
  <si>
    <t>UPTON</t>
  </si>
  <si>
    <t>Sky Friends Inc. DBA Linden Cleaners</t>
  </si>
  <si>
    <t>Clearwater Branding</t>
  </si>
  <si>
    <t>WAEL KASSAB</t>
  </si>
  <si>
    <t>Happy Colors</t>
  </si>
  <si>
    <t>FrontMe</t>
  </si>
  <si>
    <t>Affordable Multi-Services</t>
  </si>
  <si>
    <t>DUARTE GENERAL CLEANING SERVICE</t>
  </si>
  <si>
    <t xml:space="preserve">FRAMINGHAM </t>
  </si>
  <si>
    <t>CUT TO FIT BARBERSHOP</t>
  </si>
  <si>
    <t>JEHOVAH JIREH CAR SERVICE</t>
  </si>
  <si>
    <t>KAY VENTURES LLC</t>
  </si>
  <si>
    <t>KIM-V NAILS &amp; SPA INC</t>
  </si>
  <si>
    <t>DANVER</t>
  </si>
  <si>
    <t>Bintimani Takeout</t>
  </si>
  <si>
    <t>ArmanArchitecture PLLC</t>
  </si>
  <si>
    <t>woburn</t>
  </si>
  <si>
    <t>FERAS WARDE</t>
  </si>
  <si>
    <t>Abel's Painting, Inc.</t>
  </si>
  <si>
    <t>7Hills Software, LLC</t>
  </si>
  <si>
    <t>Lenny's Barber Shop</t>
  </si>
  <si>
    <t>Delicious Foods LLC</t>
  </si>
  <si>
    <t>Oxby Inc.</t>
  </si>
  <si>
    <t>ADDIS ABABA INC.</t>
  </si>
  <si>
    <t>The Dugout LLC</t>
  </si>
  <si>
    <t>J'S News</t>
  </si>
  <si>
    <t>Coley Communications</t>
  </si>
  <si>
    <t>Adams Motor Transportation Inc</t>
  </si>
  <si>
    <t>Kim Nails</t>
  </si>
  <si>
    <t>ABDALAH JABOUR</t>
  </si>
  <si>
    <t>Luxor Nails Studio</t>
  </si>
  <si>
    <t>SKYLINE HOME HEALTHCARE LLC</t>
  </si>
  <si>
    <t>DANY KHOURY</t>
  </si>
  <si>
    <t>Solace Healthcare Solutions, LLC</t>
  </si>
  <si>
    <t>Rubin Taxi Inc.</t>
  </si>
  <si>
    <t>H&amp;H Discount Furniture</t>
  </si>
  <si>
    <t>Jamal Soufan</t>
  </si>
  <si>
    <t>PREMIER ACCOUNTING SERVICES INC</t>
  </si>
  <si>
    <t>TAIBU  NADAGA</t>
  </si>
  <si>
    <t>PEDRO M ARIAS PEREZ DBA PEDRO EASY TOWING</t>
  </si>
  <si>
    <t>Escobar's Royalty Barbershop</t>
  </si>
  <si>
    <t>CAMILOS BARBER SHOP</t>
  </si>
  <si>
    <t xml:space="preserve">Juleime Friends Lounge Inc </t>
  </si>
  <si>
    <t>Carlitos Barbershop</t>
  </si>
  <si>
    <t>Try me too breakfast and lunch</t>
  </si>
  <si>
    <t>Donut-n-donuts&amp;muffins</t>
  </si>
  <si>
    <t>E Jake Enterprises, LLC</t>
  </si>
  <si>
    <t xml:space="preserve">Eli’s place breakfast cafe </t>
  </si>
  <si>
    <t>Tip Top Nails</t>
  </si>
  <si>
    <t>Vargov Mechanical</t>
  </si>
  <si>
    <t>DENNIS PORT</t>
  </si>
  <si>
    <t>Luxury Fast Ride INC</t>
  </si>
  <si>
    <t>wellesley</t>
  </si>
  <si>
    <t>Axhem Nonaj Electrician</t>
  </si>
  <si>
    <t>OZGAN ENTERPRISES CORP</t>
  </si>
  <si>
    <t>AHMAD MOJAHED DBA HIGHLAND DRY CLEANERS &amp; TAILORING</t>
  </si>
  <si>
    <t>S &amp; G ACCOUNTING INC</t>
  </si>
  <si>
    <t>Double horse bistro inc</t>
  </si>
  <si>
    <t>DBVA LLC.</t>
  </si>
  <si>
    <t xml:space="preserve">Deerfield </t>
  </si>
  <si>
    <t>TNT Dental Care, PC</t>
  </si>
  <si>
    <t>watertown</t>
  </si>
  <si>
    <t>GVS</t>
  </si>
  <si>
    <t>HL Company</t>
  </si>
  <si>
    <t>Cuticles Nail Salon</t>
  </si>
  <si>
    <t>Fairhaven</t>
  </si>
  <si>
    <t>FAIRHAVEN</t>
  </si>
  <si>
    <t>Organic Nail &amp; Spa</t>
  </si>
  <si>
    <t>Beautitudes Accounting LLC</t>
  </si>
  <si>
    <t>Heavy Weight Moving</t>
  </si>
  <si>
    <t>Emerald Transportation, LLC</t>
  </si>
  <si>
    <t>The Razor Barbershop</t>
  </si>
  <si>
    <t>chacon restaurant group inc</t>
  </si>
  <si>
    <t>somerville</t>
  </si>
  <si>
    <t>F&amp;K Cleaning Services Inc</t>
  </si>
  <si>
    <t>Daawad Transportation</t>
  </si>
  <si>
    <t>Rishon LLC</t>
  </si>
  <si>
    <t>Culture shock corp dab House of culture</t>
  </si>
  <si>
    <t xml:space="preserve">boston </t>
  </si>
  <si>
    <t xml:space="preserve">Bernal Woodworks, Inc.  </t>
  </si>
  <si>
    <t xml:space="preserve">Great Barrington </t>
  </si>
  <si>
    <t>CHARLES A WILSON DBA WILSON CLEANING COMPANY</t>
  </si>
  <si>
    <t>Anthony's Auto Repair</t>
  </si>
  <si>
    <t>RHH, INC</t>
  </si>
  <si>
    <t>Maple Street Auto Center Inc</t>
  </si>
  <si>
    <t>TIBA SERVICES INC</t>
  </si>
  <si>
    <t>CARMAN'S BEAUTY SALON</t>
  </si>
  <si>
    <t>Lachapelle Barbershop CO</t>
  </si>
  <si>
    <t>latin Shearc barber shop</t>
  </si>
  <si>
    <t>VASQUEZ INSURANCE AGENCY, INC.</t>
  </si>
  <si>
    <t>South Sudan Corp.</t>
  </si>
  <si>
    <t>FIDIAS TRONCOSO SERVICES</t>
  </si>
  <si>
    <t xml:space="preserve">Work hard eat good </t>
  </si>
  <si>
    <t xml:space="preserve">HJ SUPERMARKET </t>
  </si>
  <si>
    <t>Not Applicable
Other Minority Status</t>
  </si>
  <si>
    <t>Heavenly Nails INC</t>
  </si>
  <si>
    <t xml:space="preserve">Orleans </t>
  </si>
  <si>
    <t xml:space="preserve">North Randolph Cleaners </t>
  </si>
  <si>
    <t>natures dry cleners inc</t>
  </si>
  <si>
    <t>KT STAR UPHOLSTERY</t>
  </si>
  <si>
    <t>Boston Services LLC</t>
  </si>
  <si>
    <t>CAVALIER FENCING CLUB INC</t>
  </si>
  <si>
    <t xml:space="preserve">WALTHAM </t>
  </si>
  <si>
    <t>Nascence Inc DBA Happylemon boston</t>
  </si>
  <si>
    <t>Hong's Cleaners Corporation</t>
  </si>
  <si>
    <t>New Saigon Restaurant</t>
  </si>
  <si>
    <t>GMA CORPORATION</t>
  </si>
  <si>
    <t>Fresh Line LLC</t>
  </si>
  <si>
    <t>Skylines Nails Spa</t>
  </si>
  <si>
    <t>N. Dartmouth</t>
  </si>
  <si>
    <t xml:space="preserve">LUCKY NAIL &amp; SPA </t>
  </si>
  <si>
    <t>Tommy's Nails</t>
  </si>
  <si>
    <t>Harbor Village Cleaners</t>
  </si>
  <si>
    <t>Om Sai Enterprises Inc.</t>
  </si>
  <si>
    <t>Nathan Sabanayagam DBA Naya Records</t>
  </si>
  <si>
    <t>New China of Boston, INC.</t>
  </si>
  <si>
    <t>Need Signs Will Paint Inc.</t>
  </si>
  <si>
    <t>DYNAMIC COMPUTER SERVICES INC</t>
  </si>
  <si>
    <t>MAI &amp; MAI INC</t>
  </si>
  <si>
    <t>HULL</t>
  </si>
  <si>
    <t>YUMMY LUCKY STAR INC</t>
  </si>
  <si>
    <t>Mission Possible</t>
  </si>
  <si>
    <t xml:space="preserve">Super Wash </t>
  </si>
  <si>
    <t>Bliss Beauty and Co</t>
  </si>
  <si>
    <t>Shara Porter Designs, Inc.</t>
  </si>
  <si>
    <t>JOANNE ROSE FOLEY</t>
  </si>
  <si>
    <t>Scout Moderation</t>
  </si>
  <si>
    <t>Augusto Therapeutic Massage</t>
  </si>
  <si>
    <t>Sprinkles Ice Cream Shoppe</t>
  </si>
  <si>
    <t>Village Inn Cape Cod LLC</t>
  </si>
  <si>
    <t>Yarmouthport</t>
  </si>
  <si>
    <t>Flotsam and Jetsam Goods</t>
  </si>
  <si>
    <t>Marconi's Co.</t>
  </si>
  <si>
    <t>ASHLAND</t>
  </si>
  <si>
    <t>Travassos Bakery Products, inc dba East End Bagels</t>
  </si>
  <si>
    <t>Cooper Coach, LLC</t>
  </si>
  <si>
    <t>Newburyport</t>
  </si>
  <si>
    <t xml:space="preserve">All about the dog </t>
  </si>
  <si>
    <t xml:space="preserve">Upton </t>
  </si>
  <si>
    <t>SPORT USA</t>
  </si>
  <si>
    <t>Disability-Owned Business</t>
  </si>
  <si>
    <t>Hartward Group, LLC</t>
  </si>
  <si>
    <t>Atlantic Book&amp; Coin</t>
  </si>
  <si>
    <t xml:space="preserve">Steven F. Macek, Attorney at Law </t>
  </si>
  <si>
    <t xml:space="preserve">Emerald Yoga Studio </t>
  </si>
  <si>
    <t>Dino's Canteen</t>
  </si>
  <si>
    <t>Hanscom AFB</t>
  </si>
  <si>
    <t>After Hours Systems</t>
  </si>
  <si>
    <t>Bella Sei Company LLC</t>
  </si>
  <si>
    <t>FRENCH STYLE NAILS</t>
  </si>
  <si>
    <t>LONGMEADOW</t>
  </si>
  <si>
    <t>DRIVERS TRANSPORTATION LLC</t>
  </si>
  <si>
    <t>Four of Wands Inc. dba Willoughby's</t>
  </si>
  <si>
    <t>I Do Wedding Inc</t>
  </si>
  <si>
    <t xml:space="preserve">Michaelangelos barbershop </t>
  </si>
  <si>
    <t>Paradise Spa</t>
  </si>
  <si>
    <t>Dancers Image</t>
  </si>
  <si>
    <t>Woman-Owned
Disability-Owned Business
Other Minority Status</t>
  </si>
  <si>
    <t>Pentagon Studios</t>
  </si>
  <si>
    <t>Extra Solid Media LLC</t>
  </si>
  <si>
    <t>Sakuraland LLC</t>
  </si>
  <si>
    <t xml:space="preserve">Chelmsford </t>
  </si>
  <si>
    <t>Gigi's Restaurant LLC</t>
  </si>
  <si>
    <t>CONSUELO'S BEAUTY SALON</t>
  </si>
  <si>
    <t>CRYSTAL NAIL SPA INC</t>
  </si>
  <si>
    <t>WABAN</t>
  </si>
  <si>
    <t>Aqua Nail Spa</t>
  </si>
  <si>
    <t>SWANSEA</t>
  </si>
  <si>
    <t>ALLSTATE REDEMPTION CORPORATION</t>
  </si>
  <si>
    <t>S &amp; T Associates, Inc</t>
  </si>
  <si>
    <t>CIAO BELLA NAILS</t>
  </si>
  <si>
    <t>READING</t>
  </si>
  <si>
    <t xml:space="preserve">WOBURN </t>
  </si>
  <si>
    <t>DAZZLING NAIL CARE</t>
  </si>
  <si>
    <t>Kaya Beauty Spa &amp; Salon Corp</t>
  </si>
  <si>
    <t xml:space="preserve">Somerville </t>
  </si>
  <si>
    <t>Brite-Kleen Signature Cleaners</t>
  </si>
  <si>
    <t>BAHNAN'S AUTO SALES, INC.</t>
  </si>
  <si>
    <t>Food for the Soul, Inc.</t>
  </si>
  <si>
    <t xml:space="preserve">Modern Salons </t>
  </si>
  <si>
    <t>LITTLE STEPS CHILD CARE INC</t>
  </si>
  <si>
    <t>SERENE NAILS</t>
  </si>
  <si>
    <t>D&amp;K Mart Inc</t>
  </si>
  <si>
    <t>Little Celebrations Children's Event Rentals, LLC</t>
  </si>
  <si>
    <t>Premier Latin Events, LLC</t>
  </si>
  <si>
    <t>MR Tamole LLC</t>
  </si>
  <si>
    <t>JEANNE LEE SALON</t>
  </si>
  <si>
    <t>SOPHIA NAILS AND SPA</t>
  </si>
  <si>
    <t>MABELL'S HAIR SALON</t>
  </si>
  <si>
    <t>CENTRE NAILS</t>
  </si>
  <si>
    <t>Lucos Transportation, LLC</t>
  </si>
  <si>
    <t>Power of Healing LLC</t>
  </si>
  <si>
    <t>Pope Kyrillos Inc</t>
  </si>
  <si>
    <t>Compuway Computer Services</t>
  </si>
  <si>
    <t>Embrace Detail &amp; AutoSpa</t>
  </si>
  <si>
    <t>Family Redemption Center</t>
  </si>
  <si>
    <t>RPR Computer Repair LLC.</t>
  </si>
  <si>
    <t>Megpix Photography</t>
  </si>
  <si>
    <t>Watson Funeral Services LLC</t>
  </si>
  <si>
    <t>Vrajria LLC</t>
  </si>
  <si>
    <t>PITTSFIELD</t>
  </si>
  <si>
    <t>Tony's Transportation, Inc.</t>
  </si>
  <si>
    <t>Maxcare Cleaners</t>
  </si>
  <si>
    <t>Chang Foods Inc d/b/a Lucky Garden</t>
  </si>
  <si>
    <t>Mespelli Massage Therapy</t>
  </si>
  <si>
    <t xml:space="preserve">Linda Stella DBA Foraged Floral of Cape Cod </t>
  </si>
  <si>
    <t xml:space="preserve">Osterville </t>
  </si>
  <si>
    <t>ENM BOSTON INC</t>
  </si>
  <si>
    <t>Fatima Family Daycare</t>
  </si>
  <si>
    <t>Zayaan Inc</t>
  </si>
  <si>
    <t>Little Nest Red &amp; Blue Child Care</t>
  </si>
  <si>
    <t>U'ya Nail Salon &amp; Spa Inc</t>
  </si>
  <si>
    <t>Foo Chen LLC</t>
  </si>
  <si>
    <t xml:space="preserve">Bellingham </t>
  </si>
  <si>
    <t>SUKU L PARIYAR</t>
  </si>
  <si>
    <t>Mass Nails</t>
  </si>
  <si>
    <t>IMPERIAL SPA INC</t>
  </si>
  <si>
    <t xml:space="preserve">ABINGTON </t>
  </si>
  <si>
    <t>ILASH &amp; SPA</t>
  </si>
  <si>
    <t>ISHINE CLEANERS, INC.</t>
  </si>
  <si>
    <t>EASTHAMPTON</t>
  </si>
  <si>
    <t>Roxynails</t>
  </si>
  <si>
    <t>Micro Plant Studio LLC</t>
  </si>
  <si>
    <t>American Dry Cleaners</t>
  </si>
  <si>
    <t>Nails Essential Spa</t>
  </si>
  <si>
    <t>North Attleborough</t>
  </si>
  <si>
    <t>EXOTIC NAILS WILMINGTON INC</t>
  </si>
  <si>
    <t>PRETTY NAILS &amp;  SPA</t>
  </si>
  <si>
    <t>Legends Comix and Games</t>
  </si>
  <si>
    <t>MICHELLE'S NAIL</t>
  </si>
  <si>
    <t>NGUYETANH COMPANY INC</t>
  </si>
  <si>
    <t>Comeketo Brazilian Steakhouse</t>
  </si>
  <si>
    <t>Minority-Owned
Veteran-Owned
Other Minority Status</t>
  </si>
  <si>
    <t>ROTH CORPORATION</t>
  </si>
  <si>
    <t>Cranberry Nail Spa &amp; Salon</t>
  </si>
  <si>
    <t xml:space="preserve">Elkarma Inc </t>
  </si>
  <si>
    <t>La Passe Dance Company LLC</t>
  </si>
  <si>
    <t>Nature's Way Enterprise Inc.</t>
  </si>
  <si>
    <t>O2 Yoga Studios LLC</t>
  </si>
  <si>
    <t>DJ Nails</t>
  </si>
  <si>
    <t>Harvard Eyebrow Threading</t>
  </si>
  <si>
    <t>JJ TOMODACHI, INC</t>
  </si>
  <si>
    <t>Zheng Spa Inc</t>
  </si>
  <si>
    <t>Row Labels</t>
  </si>
  <si>
    <t>(blank)</t>
  </si>
  <si>
    <t>Grand Total</t>
  </si>
  <si>
    <t>Count of Industry</t>
  </si>
  <si>
    <t>Amount</t>
  </si>
  <si>
    <t xml:space="preserve"> Amount</t>
  </si>
  <si>
    <t>Mi-Box of Greater Billerica and Burlington, LLC</t>
  </si>
  <si>
    <t>Nashua</t>
  </si>
  <si>
    <t>Enos Incorporated DBA All-Star Pizza</t>
  </si>
  <si>
    <t>The Chair gallery</t>
  </si>
  <si>
    <t>Access Futures LLC</t>
  </si>
  <si>
    <t>360 NeuroMuscular Therapy, LLC</t>
  </si>
  <si>
    <t>Panda Dry Cleaners Incorporated</t>
  </si>
  <si>
    <t>Highline LLC (d.b.a. nathalie wine bar)</t>
  </si>
  <si>
    <t>Quench Juicery, LLC</t>
  </si>
  <si>
    <t>JHM FORTUNE LLC</t>
  </si>
  <si>
    <t>Hyde Park Lovely Nails &amp; Waxing Inc.</t>
  </si>
  <si>
    <t>G J DAHER FLOORING</t>
  </si>
  <si>
    <t>Christopher's Cafe and Catering LLC</t>
  </si>
  <si>
    <t>East Dedham Builders Supply Inc, Co.</t>
  </si>
  <si>
    <t>The Worthen House Cafe Inc</t>
  </si>
  <si>
    <t>North Shore Children's Therapies</t>
  </si>
  <si>
    <t>LIMO &amp; CONCIERGE SERVICES</t>
  </si>
  <si>
    <t>A Mom's Village</t>
  </si>
  <si>
    <t>PREMIUM CLEANERS, INC</t>
  </si>
  <si>
    <t xml:space="preserve">Burlington Learning Inc DBA Sylvan Learning </t>
  </si>
  <si>
    <t>CNP TECHNOLOGIES, INC</t>
  </si>
  <si>
    <t>All Paws On Deck</t>
  </si>
  <si>
    <t>Krula Yoga &amp; Wellness</t>
  </si>
  <si>
    <t>Mozzarellas of Plainville Inc</t>
  </si>
  <si>
    <t>Air-Mart, Inc.</t>
  </si>
  <si>
    <t>Roman Music Therapy Services, LLC</t>
  </si>
  <si>
    <t>maca, LLC dba maca boston</t>
  </si>
  <si>
    <t xml:space="preserve">Myshqeri Corp </t>
  </si>
  <si>
    <t>Nandi Foods Inc</t>
  </si>
  <si>
    <t>Preet Hotel LLC</t>
  </si>
  <si>
    <t>KSTK BOSTON, INC.</t>
  </si>
  <si>
    <t>Rock Spot Climbing LLC</t>
  </si>
  <si>
    <t>New Salts, Inc.</t>
  </si>
  <si>
    <t xml:space="preserve">HOLLYWOOD STAR NAILS &amp; SPA INC </t>
  </si>
  <si>
    <t>ILI Therapy Staffing Inc</t>
  </si>
  <si>
    <t>BEDFORD</t>
  </si>
  <si>
    <t>Good Clothing Company, Inc.</t>
  </si>
  <si>
    <t>JC Independent Cleaners Inc,</t>
  </si>
  <si>
    <t>Red Barn Coffee Roasters, Inc.</t>
  </si>
  <si>
    <t xml:space="preserve">City Sealcoating, Inc. </t>
  </si>
  <si>
    <t>Maa Gayatrimariner LLC.</t>
  </si>
  <si>
    <t>Milton Times Inc</t>
  </si>
  <si>
    <t>Douglas Investment Group, Inc  DBA Choice Health</t>
  </si>
  <si>
    <t>Westfield</t>
  </si>
  <si>
    <t>DEIDRE'S Special Day</t>
  </si>
  <si>
    <t>Pittsfield</t>
  </si>
  <si>
    <t>D &amp; A Enterprises, Inc</t>
  </si>
  <si>
    <t>Clevergreen Cleaners</t>
  </si>
  <si>
    <t>Better Image Apparel</t>
  </si>
  <si>
    <t>Make You Known Marketing, LLC</t>
  </si>
  <si>
    <t>CENTERVILLE</t>
  </si>
  <si>
    <t>Miss Tanya's School of Dance Inc</t>
  </si>
  <si>
    <t xml:space="preserve">Wee Care JP Childcare Center </t>
  </si>
  <si>
    <t xml:space="preserve">Richard’s barbershop </t>
  </si>
  <si>
    <t>Legacy Publishing Group, Inc.</t>
  </si>
  <si>
    <t>Shanghai Restaurant &amp; Bar Corporation</t>
  </si>
  <si>
    <t>shopcalico Inc</t>
  </si>
  <si>
    <t>BIG BUNDLE LAUNDROMAT, INC.</t>
  </si>
  <si>
    <t>Roots Natural Foods</t>
  </si>
  <si>
    <t>LEOMINSTER</t>
  </si>
  <si>
    <t>Killeen Machine and Tool Co., Inc.</t>
  </si>
  <si>
    <t>Alta Chiropractic Inc</t>
  </si>
  <si>
    <t>The Wash House Salon</t>
  </si>
  <si>
    <t>SETH D LATIMER DDS PC</t>
  </si>
  <si>
    <t>2 Friends Farm, Inc.</t>
  </si>
  <si>
    <t>attleboro</t>
  </si>
  <si>
    <t>Dong and Youn Inc. DBA City Express Cleaners</t>
  </si>
  <si>
    <t>S &amp; H COFFEE COMPANY, INC</t>
  </si>
  <si>
    <t>Young Hwa Inc</t>
  </si>
  <si>
    <t xml:space="preserve">Argus Communications, Inc. </t>
  </si>
  <si>
    <t>JCB Auto</t>
  </si>
  <si>
    <t>Lavish Nails &amp; Spa</t>
  </si>
  <si>
    <t>ACUARELA FAMILY DAYCARE</t>
  </si>
  <si>
    <t>The Remedy Exchange</t>
  </si>
  <si>
    <t xml:space="preserve">Louis DuGal </t>
  </si>
  <si>
    <t>LGBTQ+-Owned
Other Minority Status</t>
  </si>
  <si>
    <t>RYTUBB INC</t>
  </si>
  <si>
    <t>Dedham Luxxe Nail Inc</t>
  </si>
  <si>
    <t>Deepna, Inc</t>
  </si>
  <si>
    <t>Heritage Cleaners &amp; Tailors</t>
  </si>
  <si>
    <t>Beauty Pear Inc.</t>
  </si>
  <si>
    <t>TEAMBUILD INC DBA NURSECARE TRANSPORTATION</t>
  </si>
  <si>
    <t>Taiyou Shabu Inc</t>
  </si>
  <si>
    <t>Yogeshwar Family Dental LLC</t>
  </si>
  <si>
    <t>Reginald L. Jackson/Photography-Aba Gallery</t>
  </si>
  <si>
    <t>HealthNET Systems Consulting, Inc.</t>
  </si>
  <si>
    <t xml:space="preserve">Janice K. Antonelli dba re-living-it </t>
  </si>
  <si>
    <t>lowell</t>
  </si>
  <si>
    <t>CDJKS LLC DBA Glow Tanning</t>
  </si>
  <si>
    <t>SFCC, Inc.</t>
  </si>
  <si>
    <t>Westfield,</t>
  </si>
  <si>
    <t>district 50 social and athletic corp.</t>
  </si>
  <si>
    <t>Clintons Sunshine Cafe</t>
  </si>
  <si>
    <t>CLINTON</t>
  </si>
  <si>
    <t>David Nicholas International, Inc.</t>
  </si>
  <si>
    <t>Carroll Physical Therapy Inc. dba Cape Cod Rehab</t>
  </si>
  <si>
    <t>Generations Law Group, P.C.</t>
  </si>
  <si>
    <t>ARTFUL HEART TWO INC</t>
  </si>
  <si>
    <t>ARLINGTON</t>
  </si>
  <si>
    <t>Kids on Track Preschool</t>
  </si>
  <si>
    <t>Station Row LLC</t>
  </si>
  <si>
    <t>Newton Highlands</t>
  </si>
  <si>
    <t>LGBTQ+-Owned
Disability-Owned Business</t>
  </si>
  <si>
    <t>B-Organic</t>
  </si>
  <si>
    <t>The Intelligent Sandbox LTD dba Hanover Nursery School</t>
  </si>
  <si>
    <t>Exceptional Auto Body, Inc.</t>
  </si>
  <si>
    <t xml:space="preserve">Gracie's Bar and Grill </t>
  </si>
  <si>
    <t xml:space="preserve">Salisbury </t>
  </si>
  <si>
    <t>MACE CONTRACTING INC</t>
  </si>
  <si>
    <t xml:space="preserve">LAWRENCE </t>
  </si>
  <si>
    <t>Triple M Contracting, Inc.</t>
  </si>
  <si>
    <t>North Billerica</t>
  </si>
  <si>
    <t>King of Clubs Entertainment</t>
  </si>
  <si>
    <t>Holm &amp; Associates, Inc</t>
  </si>
  <si>
    <t>KLPC Auto LLC</t>
  </si>
  <si>
    <t>The Luxy</t>
  </si>
  <si>
    <t>Ludlow</t>
  </si>
  <si>
    <t>Sheri F. Murray, Esq.</t>
  </si>
  <si>
    <t>Zen Tree Wellness</t>
  </si>
  <si>
    <t xml:space="preserve">Williamstown </t>
  </si>
  <si>
    <t>Ritcey East</t>
  </si>
  <si>
    <t xml:space="preserve">Watertown </t>
  </si>
  <si>
    <t>InspireWorks Enrichment Inc.</t>
  </si>
  <si>
    <t>Agawam</t>
  </si>
  <si>
    <t>Finding Solace Counseling LLC</t>
  </si>
  <si>
    <t>16 Cottage Restaurant</t>
  </si>
  <si>
    <t>Construction Labor Services of New England INC</t>
  </si>
  <si>
    <t>Topologe, LLC</t>
  </si>
  <si>
    <t>C &amp; L Cleaning Service Co.</t>
  </si>
  <si>
    <t>PB Newburyport LLC</t>
  </si>
  <si>
    <t>Tiny Town Inc.</t>
  </si>
  <si>
    <t xml:space="preserve">Hillside Dry Cleaners </t>
  </si>
  <si>
    <t>Cummings Park Dry Cleaners</t>
  </si>
  <si>
    <t>INTERNATIONAL NAILS CORP</t>
  </si>
  <si>
    <t>CHELSEA</t>
  </si>
  <si>
    <t>Helen Nails &amp; Spa</t>
  </si>
  <si>
    <t xml:space="preserve">Seekonk </t>
  </si>
  <si>
    <t>Groveland Fairways LLC</t>
  </si>
  <si>
    <t>Groveland</t>
  </si>
  <si>
    <t>GENESIS CLINICAL RESEARCH &amp; CONSULTING, LLC</t>
  </si>
  <si>
    <t>Workplace Resource LTD</t>
  </si>
  <si>
    <t>rugby's inc dba Slattery's Restaurant</t>
  </si>
  <si>
    <t>fitchburg</t>
  </si>
  <si>
    <t>Mass Bay Company, Inc.</t>
  </si>
  <si>
    <t>Longmeadow Hospitality LLC</t>
  </si>
  <si>
    <t>Digiacomo of Boston LLC</t>
  </si>
  <si>
    <t>Revel Experiences, Inc.</t>
  </si>
  <si>
    <t>Little Folk Farm School of Ashland Inc</t>
  </si>
  <si>
    <t>Solar Spa LLC</t>
  </si>
  <si>
    <t>Fuzzy's Cafe</t>
  </si>
  <si>
    <t>The PostureWorks, LLC</t>
  </si>
  <si>
    <t>SPINDLE CITY AUTO GLASS INC</t>
  </si>
  <si>
    <t>Gois Broadcasting</t>
  </si>
  <si>
    <t>Many Graces LLC</t>
  </si>
  <si>
    <t>Dr. Butts Orthodontics</t>
  </si>
  <si>
    <t>CKW Management Inc</t>
  </si>
  <si>
    <t>Achieve Fitness Center Inc.</t>
  </si>
  <si>
    <t>CCPAWS MHD, Inc</t>
  </si>
  <si>
    <t>Mac &amp; Walt's Inc.  DBA Mac &amp; Walt's</t>
  </si>
  <si>
    <t>Norton</t>
  </si>
  <si>
    <t>Baza Jewelers</t>
  </si>
  <si>
    <t>Nick Dennis Enterprises</t>
  </si>
  <si>
    <t xml:space="preserve">Preschool Social Academy, Inc. </t>
  </si>
  <si>
    <t>People's Pressed Inc.</t>
  </si>
  <si>
    <t>ZION MULTI-SERVICES INC</t>
  </si>
  <si>
    <t>Brooklyn's Best</t>
  </si>
  <si>
    <t>Terpsichore Dance Center, Inc.</t>
  </si>
  <si>
    <t>ATCK Fitness Hanover, Inc</t>
  </si>
  <si>
    <t>Jinhyung Cho DMD PC</t>
  </si>
  <si>
    <t>Zimmermann Restaurant LLC</t>
  </si>
  <si>
    <t>LGBTQ+-Owned
Other Minority Status
Minority-Owned</t>
  </si>
  <si>
    <t>Elier Barbershop</t>
  </si>
  <si>
    <t>Dochester</t>
  </si>
  <si>
    <t>Pramukh Laundry, Inc</t>
  </si>
  <si>
    <t>framingham</t>
  </si>
  <si>
    <t>Central Cleaners</t>
  </si>
  <si>
    <t>M &amp; S EXPRESS, INC</t>
  </si>
  <si>
    <t>Care With Care Homehealth Care, LLC.</t>
  </si>
  <si>
    <t>Shadow care INC dba Wendy's clark Brunch</t>
  </si>
  <si>
    <t>Park Grill &amp; Spirits</t>
  </si>
  <si>
    <t>Cheryl Lovett at Revive Hair Studio</t>
  </si>
  <si>
    <t>Waggerz Lounge Inc.</t>
  </si>
  <si>
    <t>Chestnut Farms, LLC</t>
  </si>
  <si>
    <t>GILBERTVILLE</t>
  </si>
  <si>
    <t>Moccia INsurance Agency Inc</t>
  </si>
  <si>
    <t>IRON TOWN DINER</t>
  </si>
  <si>
    <t>Summit Press Inc.</t>
  </si>
  <si>
    <t>A Notch Above Hair Salon</t>
  </si>
  <si>
    <t>northampton</t>
  </si>
  <si>
    <t>Empire Party Rentals Mass Inc</t>
  </si>
  <si>
    <t>DBA Maple House Designs</t>
  </si>
  <si>
    <t>West Stockbridge</t>
  </si>
  <si>
    <t>Woman-Owned
Prefer Not To Say</t>
  </si>
  <si>
    <t>Hungry Heart , LLC dba Daily Operation</t>
  </si>
  <si>
    <t>Essthampton</t>
  </si>
  <si>
    <t>US Sports and Apparel, Inc.</t>
  </si>
  <si>
    <t>Mass Remodeling &amp; Painting Inc</t>
  </si>
  <si>
    <t>Patricia Ramanauskas D/B/A  Tlc Eyewear</t>
  </si>
  <si>
    <t>Prodigies, L.L.C.</t>
  </si>
  <si>
    <t>Fuji Group, Inc</t>
  </si>
  <si>
    <t>Jp Fuji Group, Inc</t>
  </si>
  <si>
    <t>Amaral Associates Inc</t>
  </si>
  <si>
    <t>Leisure Nails Corporation</t>
  </si>
  <si>
    <t>Inde LLC</t>
  </si>
  <si>
    <t xml:space="preserve">Quench Training for Women </t>
  </si>
  <si>
    <t>Churrascaria Novo Mundo Inc.</t>
  </si>
  <si>
    <t>Account Reliability Inc</t>
  </si>
  <si>
    <t xml:space="preserve">Duxbury </t>
  </si>
  <si>
    <t>Salon Richard Anthony</t>
  </si>
  <si>
    <t>Massih corp</t>
  </si>
  <si>
    <t>North Attleboro</t>
  </si>
  <si>
    <t>Genki Investment &amp; Development Inc</t>
  </si>
  <si>
    <t>Queenie Nails Spa</t>
  </si>
  <si>
    <t>Westwood</t>
  </si>
  <si>
    <t xml:space="preserve">Taeksoo Corporation dba Tryst </t>
  </si>
  <si>
    <t>Posh Nails &amp; Spa</t>
  </si>
  <si>
    <t>stow</t>
  </si>
  <si>
    <t xml:space="preserve">Nail Pro </t>
  </si>
  <si>
    <t xml:space="preserve">Brookline </t>
  </si>
  <si>
    <t>Icon DPMG, LLC</t>
  </si>
  <si>
    <t>Sapporo Ramen Central</t>
  </si>
  <si>
    <t>DIVA SPA, INC.</t>
  </si>
  <si>
    <t>NEEDHAM</t>
  </si>
  <si>
    <t>Davids pizza</t>
  </si>
  <si>
    <t>Minority-Owned
Prefer Not To Say</t>
  </si>
  <si>
    <t>FEMBSTED, Inc.</t>
  </si>
  <si>
    <t>La Cantina Restaurant, Inc.</t>
  </si>
  <si>
    <t>Pa Raffa's Italian Restaurant, Inc.</t>
  </si>
  <si>
    <t>NATA Inc</t>
  </si>
  <si>
    <t>Hufnagel Childcare LLC DBA Little Milestones Childcare Center</t>
  </si>
  <si>
    <t>East Falmouth</t>
  </si>
  <si>
    <t>Berkeley Perk Cafe</t>
  </si>
  <si>
    <t>Shinha dba korean garden</t>
  </si>
  <si>
    <t>Under Cover Inc.</t>
  </si>
  <si>
    <t>Hurst Landscape and Site Services Inc.</t>
  </si>
  <si>
    <t>RPM Fitness Inc.</t>
  </si>
  <si>
    <t>Winthrop</t>
  </si>
  <si>
    <t>Revere Tanning Salon, inc</t>
  </si>
  <si>
    <t xml:space="preserve">PharmaLuxe, Inc. </t>
  </si>
  <si>
    <t>RG Corporation DBA Brown Bear Children's Center</t>
  </si>
  <si>
    <t>Mike's Fitness</t>
  </si>
  <si>
    <t>Other Minority Status
Minority-Owned</t>
  </si>
  <si>
    <t>290 Auto Body, Inc.</t>
  </si>
  <si>
    <t>Mystic Station</t>
  </si>
  <si>
    <t>Burkhart Pizzanelli PC</t>
  </si>
  <si>
    <t>R3BILT</t>
  </si>
  <si>
    <t>VANDERBILT MANAGEMENT, INC.</t>
  </si>
  <si>
    <t>Sun &amp; Serenity, LLC</t>
  </si>
  <si>
    <t>Appleseed Early Learning Center, Inc.</t>
  </si>
  <si>
    <t xml:space="preserve">Escape Therapeutic Massage </t>
  </si>
  <si>
    <t xml:space="preserve">East Longmeadow </t>
  </si>
  <si>
    <t>Zen Revolution, Inc.</t>
  </si>
  <si>
    <t>Connie's Bakery</t>
  </si>
  <si>
    <t>Dirty Drawz LLC</t>
  </si>
  <si>
    <t>IRVR, Inc.</t>
  </si>
  <si>
    <t>BOSTON ENTERPRISE LLC</t>
  </si>
  <si>
    <t>Kitchens of the Bay State</t>
  </si>
  <si>
    <t>Kathy’s Nails</t>
  </si>
  <si>
    <t>LE Toys of Bedford MA, Inc.</t>
  </si>
  <si>
    <t xml:space="preserve">Devens, </t>
  </si>
  <si>
    <t>Sabina's Family Child Care Services</t>
  </si>
  <si>
    <t>Burgundy Brook Cafe, LLC</t>
  </si>
  <si>
    <t>Three Rivers</t>
  </si>
  <si>
    <t>Fabriclene, Inc</t>
  </si>
  <si>
    <t>Gloria's Cosmetology Center, Inc.</t>
  </si>
  <si>
    <t>Janik's Pierogi Cafe, LLC</t>
  </si>
  <si>
    <t>Omar Financial Services LLC</t>
  </si>
  <si>
    <t>GMH2014 INC</t>
  </si>
  <si>
    <t>HANSCOM AFB</t>
  </si>
  <si>
    <t>Katharine M. Munn DDS PC</t>
  </si>
  <si>
    <t>Yamato inc</t>
  </si>
  <si>
    <t>TORAL LLC</t>
  </si>
  <si>
    <t>Fat Hen LLC</t>
  </si>
  <si>
    <t>Mehdia cab inc</t>
  </si>
  <si>
    <t>LASCOENTERPRISES INC DBA RTE 1 AUTO SERVICE</t>
  </si>
  <si>
    <t>Cinema World Inc</t>
  </si>
  <si>
    <t>jaxx country variety                                                                                                                                                   sz</t>
  </si>
  <si>
    <t>Four Sister's Owl Diner Inc.</t>
  </si>
  <si>
    <t>Not Applicable
Woman-Owned</t>
  </si>
  <si>
    <t>Africa Love</t>
  </si>
  <si>
    <t>Caracas Construction Corporation</t>
  </si>
  <si>
    <t xml:space="preserve">Bino, Inc. </t>
  </si>
  <si>
    <t>ACJ Corporation</t>
  </si>
  <si>
    <t>Letts Trucking Inc.</t>
  </si>
  <si>
    <t>Play Academy LLC</t>
  </si>
  <si>
    <t>Answers for Elders, LLC</t>
  </si>
  <si>
    <t>Jimmy Jumbo Enterprises LLC</t>
  </si>
  <si>
    <t>Companion Pet Sitting LLC</t>
  </si>
  <si>
    <t>Matthew Maries, LLC</t>
  </si>
  <si>
    <t>North Chelmsford</t>
  </si>
  <si>
    <t>Woman-Owned
Disability-Owned Business
Minority-Owned</t>
  </si>
  <si>
    <t>4070 INC</t>
  </si>
  <si>
    <t>Emerson Dental PC</t>
  </si>
  <si>
    <t>Chatham Works, LLC</t>
  </si>
  <si>
    <t>North Chatham</t>
  </si>
  <si>
    <t>Shear Madness Salon &amp; Spa, Inc</t>
  </si>
  <si>
    <t>The Gym Club Gymnastics Center Inc.</t>
  </si>
  <si>
    <t>Nails &amp; Co, Inc</t>
  </si>
  <si>
    <t>Dance Sensation Dance Studio</t>
  </si>
  <si>
    <t>Douglas</t>
  </si>
  <si>
    <t>Finally Tracy's</t>
  </si>
  <si>
    <t>The Cornell Inn, Inc</t>
  </si>
  <si>
    <t>Lenox</t>
  </si>
  <si>
    <t>Veteran-Owned
Woman-Owned</t>
  </si>
  <si>
    <t>Stefanos Transport INC</t>
  </si>
  <si>
    <t>Happy Home Maid Service</t>
  </si>
  <si>
    <t>Cambridge Cuisine LLC</t>
  </si>
  <si>
    <t>Dancing Arts Academy</t>
  </si>
  <si>
    <t>Billerica</t>
  </si>
  <si>
    <t xml:space="preserve">Quincy shore cleaners </t>
  </si>
  <si>
    <t>Sally O'Brien's LLC</t>
  </si>
  <si>
    <t>Glimpse of Tibet</t>
  </si>
  <si>
    <t>JR ACCOUNTING &amp; DISPATCH INC</t>
  </si>
  <si>
    <t>Children's House Learning Inc.</t>
  </si>
  <si>
    <t>Worcester Quality Dental P.C.</t>
  </si>
  <si>
    <t>Sanela Salon, LLC</t>
  </si>
  <si>
    <t xml:space="preserve">El Planeta </t>
  </si>
  <si>
    <t>Rio Auto Group Corporation DBA Dealer One Motors</t>
  </si>
  <si>
    <t>K AND C Cleaners Inc</t>
  </si>
  <si>
    <t>Minority-Owned
Not Applicable</t>
  </si>
  <si>
    <t>Furniture In Parts Corp of MA d/b/a Door Store</t>
  </si>
  <si>
    <t>A &amp; H Company, Inc.</t>
  </si>
  <si>
    <t>El Oriental de Cuba Inc</t>
  </si>
  <si>
    <t>G. Austin Company Inc D/B/A Attleboro Jewelers</t>
  </si>
  <si>
    <t>ATTLEBORO</t>
  </si>
  <si>
    <t>Starlight Entertainment, Inc.</t>
  </si>
  <si>
    <t>Sumner Pediatrics, PC</t>
  </si>
  <si>
    <t>CHERYL E BAPTISTA D/B/A FABRIKA DRAPERY WORKROOM</t>
  </si>
  <si>
    <t>NEW BEDFORD</t>
  </si>
  <si>
    <t>Laura &amp; CO dba Renzo Salon</t>
  </si>
  <si>
    <t>S.E.T. School, LLC</t>
  </si>
  <si>
    <t>Run-A-Muck Child Care Inc</t>
  </si>
  <si>
    <t>Digital Marketing Stream</t>
  </si>
  <si>
    <t>Jess-Rex LLC</t>
  </si>
  <si>
    <t>Stafford Pediatric Associates, P.C.</t>
  </si>
  <si>
    <t>Agency Landscape + Planning, LLC</t>
  </si>
  <si>
    <t>O'Connell Law LLC</t>
  </si>
  <si>
    <t>Maple Street Learn &amp; Play Daycare Inc</t>
  </si>
  <si>
    <t>Wee Little Munchkins</t>
  </si>
  <si>
    <t>Lakeville</t>
  </si>
  <si>
    <t>ANDY'S HARDWOOD FLOOR, INC.</t>
  </si>
  <si>
    <t>Soma Salon and Spa LLC</t>
  </si>
  <si>
    <t>638D CHANDLER STREET LLC</t>
  </si>
  <si>
    <t xml:space="preserve">WORCESTER </t>
  </si>
  <si>
    <t>Mario's Party Co.</t>
  </si>
  <si>
    <t>Minoga, Inc. dba Oga's Japanese Cuisine</t>
  </si>
  <si>
    <t>Wonder Nail</t>
  </si>
  <si>
    <t>HASSAN ALZUBAIDY</t>
  </si>
  <si>
    <t xml:space="preserve">Main Street Barbers </t>
  </si>
  <si>
    <t xml:space="preserve">Wakefield </t>
  </si>
  <si>
    <t>Quality Wholesalers &amp; Distributors, Inc</t>
  </si>
  <si>
    <t>Soil X, Corp.</t>
  </si>
  <si>
    <t>LUXIE NAIL SPA</t>
  </si>
  <si>
    <t>EAST OCEAN INTERNATIONAL TRADE, INC.</t>
  </si>
  <si>
    <t>Pro Event Inc</t>
  </si>
  <si>
    <t>East Harwich</t>
  </si>
  <si>
    <t>Elm St Luncheonette</t>
  </si>
  <si>
    <t>Joann Hutchins DBA-Oceanside</t>
  </si>
  <si>
    <t>David Calvo  Calvo Studio</t>
  </si>
  <si>
    <t>Gloucester</t>
  </si>
  <si>
    <t>Folco Jeweler Inc.</t>
  </si>
  <si>
    <t>Healy Law Offices LLC</t>
  </si>
  <si>
    <t>Echo Enrichment Center, INC</t>
  </si>
  <si>
    <t>Diana L McCarthy</t>
  </si>
  <si>
    <t>Expose Yourself Public Relations, Inc.</t>
  </si>
  <si>
    <t>Accent Printing, Inc</t>
  </si>
  <si>
    <t>Memo's Inc</t>
  </si>
  <si>
    <t xml:space="preserve">West Springfield </t>
  </si>
  <si>
    <t xml:space="preserve">Megan Marini Consulting </t>
  </si>
  <si>
    <t>X-llence Accounting Services</t>
  </si>
  <si>
    <t>ashland cleaners inc. dba cleaners choice</t>
  </si>
  <si>
    <t>ashland</t>
  </si>
  <si>
    <t>The Dance Haven, Inc.</t>
  </si>
  <si>
    <t>High Tech Automotive LLC</t>
  </si>
  <si>
    <t>Quantum Prep LLC</t>
  </si>
  <si>
    <t>Kate Leighton</t>
  </si>
  <si>
    <t>Massage by Lawren</t>
  </si>
  <si>
    <t xml:space="preserve">Rockland </t>
  </si>
  <si>
    <t>Sheepdog Athletics, Inc.</t>
  </si>
  <si>
    <t>Kingston Financial</t>
  </si>
  <si>
    <t>ANDY'S CONSTRUCTION LLC</t>
  </si>
  <si>
    <t>Bop Productions</t>
  </si>
  <si>
    <t>ORGANIC BUZZ CAFE &amp; JUICE BAR LLC</t>
  </si>
  <si>
    <t>NORFOLK</t>
  </si>
  <si>
    <t>Martin's Coffee Shop, LLC.</t>
  </si>
  <si>
    <t>URBAN GEAR, INC.</t>
  </si>
  <si>
    <t>Milford Auto Mall Inc</t>
  </si>
  <si>
    <t>JV Cleaners Inc.</t>
  </si>
  <si>
    <t>DIEM T PHAM</t>
  </si>
  <si>
    <t>Arsenal Catering Group LLC</t>
  </si>
  <si>
    <t>Town Taxi of CapeCod Inc</t>
  </si>
  <si>
    <t>Tewksbury Country Club Events, Inc.</t>
  </si>
  <si>
    <t>Knowles Flower Shop</t>
  </si>
  <si>
    <t xml:space="preserve">Amherst </t>
  </si>
  <si>
    <t>Legion Parkway Cleaners Inc</t>
  </si>
  <si>
    <t>Museum Facsimiles, Inc</t>
  </si>
  <si>
    <t>RR Design Group</t>
  </si>
  <si>
    <t>Dalton</t>
  </si>
  <si>
    <t>Brows Ink Studio Academy</t>
  </si>
  <si>
    <t>Freida B</t>
  </si>
  <si>
    <t>North Andover School of Dance &amp; Gymnastics, Inc.</t>
  </si>
  <si>
    <t>The Party Connection</t>
  </si>
  <si>
    <t>S &amp; E Restaurant inc dba The Pearl</t>
  </si>
  <si>
    <t>Dragonfly Driving School</t>
  </si>
  <si>
    <t>SKY Bacon &amp; Eggs, LLC</t>
  </si>
  <si>
    <t xml:space="preserve">The Burt Wood School of Performing Arts </t>
  </si>
  <si>
    <t>Moderno Appliance &amp; Furniture, Inc.</t>
  </si>
  <si>
    <t>Donna Shea dba The Peter Pan Center for Social &amp; Emotional Growth</t>
  </si>
  <si>
    <t>Boxborough</t>
  </si>
  <si>
    <t>Spirit Products Ltd</t>
  </si>
  <si>
    <t>Entrust Care LLC</t>
  </si>
  <si>
    <t>Ochoa Inc.</t>
  </si>
  <si>
    <t>hammersmith family restaurant</t>
  </si>
  <si>
    <t>Dance with Dena</t>
  </si>
  <si>
    <t>Coulter Contracting, LLC</t>
  </si>
  <si>
    <t>Savvor Restaurant &amp; Lounge</t>
  </si>
  <si>
    <t>Panakio Adjusters Inc.</t>
  </si>
  <si>
    <t>Eat Farmhouse LLC</t>
  </si>
  <si>
    <t>Hair International</t>
  </si>
  <si>
    <t>Hopduvel Enterprises, Inc.</t>
  </si>
  <si>
    <t>SHERI NUTBROWN DBA SMILEYNUT TRANSPORT</t>
  </si>
  <si>
    <t>AGAWAM</t>
  </si>
  <si>
    <t>BROCO OIL, INC.</t>
  </si>
  <si>
    <t>Utilities</t>
  </si>
  <si>
    <t>Veteran-Owned
Disability-Owned Business</t>
  </si>
  <si>
    <t>Sabatino Insuance Agency</t>
  </si>
  <si>
    <t>ASA Photographic/Lucozzi Portraits</t>
  </si>
  <si>
    <t>S&amp;H HOTEL YARMOUTH LLC</t>
  </si>
  <si>
    <t>WEST YARMOUTH</t>
  </si>
  <si>
    <t>Eduporium, Inc.</t>
  </si>
  <si>
    <t>ABM Partners, inc DBA Gyroscope/Sprout/BHOP</t>
  </si>
  <si>
    <t>Super Mekong Enterprises Inc</t>
  </si>
  <si>
    <t>Boston Dental PC</t>
  </si>
  <si>
    <t xml:space="preserve">Pearl Street Laundry </t>
  </si>
  <si>
    <t xml:space="preserve">Cambridge </t>
  </si>
  <si>
    <t>Prime Cleaning Systems</t>
  </si>
  <si>
    <t>CALIFORNIA NAILS</t>
  </si>
  <si>
    <t>NORTH ATTLEBORO</t>
  </si>
  <si>
    <t>Medford Nail Bar</t>
  </si>
  <si>
    <t>5 ELEMENTS SKIN &amp; NAILS SPA</t>
  </si>
  <si>
    <t>METHUEN</t>
  </si>
  <si>
    <t>HS and JS INC</t>
  </si>
  <si>
    <t>Wen's Rice Noodle and Ramen</t>
  </si>
  <si>
    <t>Pairpoint Manufacturing Company, Inc.</t>
  </si>
  <si>
    <t>Sagamore</t>
  </si>
  <si>
    <t>Notch Ventures Inc</t>
  </si>
  <si>
    <t>North Adams</t>
  </si>
  <si>
    <t>Subway of westfield</t>
  </si>
  <si>
    <t>LGBTQ+-Owned
Other Minority Status
Prefer Not To Say</t>
  </si>
  <si>
    <t>Michael B. O'Toole Jr. CO LLC</t>
  </si>
  <si>
    <t>Walkers Gymnastics  &amp; Dance, Inc</t>
  </si>
  <si>
    <t>50Kitchen LLC</t>
  </si>
  <si>
    <t>Laramee &amp; Calley, Inc</t>
  </si>
  <si>
    <t xml:space="preserve">Millbury </t>
  </si>
  <si>
    <t xml:space="preserve">Paper Fiesta </t>
  </si>
  <si>
    <t>Jimmy Ks Restaurants LLC</t>
  </si>
  <si>
    <t>Elevator Interior Design</t>
  </si>
  <si>
    <t>Cozy Corner Adult Day Health Center Inc</t>
  </si>
  <si>
    <t>Big Belly Cafe inc</t>
  </si>
  <si>
    <t xml:space="preserve">Webster </t>
  </si>
  <si>
    <t xml:space="preserve">Michelle's Studio of Dance </t>
  </si>
  <si>
    <t>Smith DL Inc</t>
  </si>
  <si>
    <t>Channel Cleaners</t>
  </si>
  <si>
    <t>Kush Groove Clothing, LLC</t>
  </si>
  <si>
    <t>HBSS Connect Corp</t>
  </si>
  <si>
    <t xml:space="preserve">HILLDO INCORPORATED </t>
  </si>
  <si>
    <t>EVOO SPA CORP</t>
  </si>
  <si>
    <t>Berkshire Graphics, Inc.</t>
  </si>
  <si>
    <t xml:space="preserve">Pittsfield </t>
  </si>
  <si>
    <t>JOG Painting and Cleaning LLC</t>
  </si>
  <si>
    <t>Vanity Lab LLC</t>
  </si>
  <si>
    <t xml:space="preserve">Jaime Phonesoukseum </t>
  </si>
  <si>
    <t>malayas inc</t>
  </si>
  <si>
    <t>Wai Kee Lee DMD PC</t>
  </si>
  <si>
    <t>MWT Inc.</t>
  </si>
  <si>
    <t>One Entertainment LLC</t>
  </si>
  <si>
    <t>Legend AJ Inc</t>
  </si>
  <si>
    <t>LKT ENTERPRISES INC</t>
  </si>
  <si>
    <t xml:space="preserve">Nomad organic foot spa Corp </t>
  </si>
  <si>
    <t>Gallop Global Inc</t>
  </si>
  <si>
    <t>TODAY'S NAILS &amp; SPA</t>
  </si>
  <si>
    <t>China Blossom Inc</t>
  </si>
  <si>
    <t>Tommy's Taxi, Inc.</t>
  </si>
  <si>
    <t>Slacks Outback Inc</t>
  </si>
  <si>
    <t>Modern Muse</t>
  </si>
  <si>
    <t>Food Coma, Inc. (dba The Breakfast Place)</t>
  </si>
  <si>
    <t>D S Brody &amp; Associates Inc.</t>
  </si>
  <si>
    <t>Hoye Family Dental, Inc.</t>
  </si>
  <si>
    <t>Roberta Boria dba French Twist Boutique</t>
  </si>
  <si>
    <t>West Boylston</t>
  </si>
  <si>
    <t>DRAGON HEART TAEKWONDO</t>
  </si>
  <si>
    <t>Fadia's Loving Day Care INC</t>
  </si>
  <si>
    <t>Home Maintenance Alliance</t>
  </si>
  <si>
    <t>NAIL HOUSE, LLC</t>
  </si>
  <si>
    <t xml:space="preserve">WOBURN, </t>
  </si>
  <si>
    <t>Next Level Fitness &amp; Wellness LLC</t>
  </si>
  <si>
    <t>Monument Square Community Music School</t>
  </si>
  <si>
    <t>EMERALD BUSINESS ENTERPRISES, INC</t>
  </si>
  <si>
    <t>Altar Ego Global Fashions LLC</t>
  </si>
  <si>
    <t>Magic Touch Associates, LLC</t>
  </si>
  <si>
    <t>The CTP Group LLC</t>
  </si>
  <si>
    <t>Dennis Port</t>
  </si>
  <si>
    <t>California Nails</t>
  </si>
  <si>
    <t>Martino Glass Company</t>
  </si>
  <si>
    <t>Natalya Yantovsky DMD, PC</t>
  </si>
  <si>
    <t>Giac Dang DMD Inc.</t>
  </si>
  <si>
    <t xml:space="preserve">Chi Lan Thach dba Hollywood Nails </t>
  </si>
  <si>
    <t>NORWELL</t>
  </si>
  <si>
    <t>Best Price Signs and Printing Corp.</t>
  </si>
  <si>
    <t>Broadway Dentist, LLC.</t>
  </si>
  <si>
    <t>JAQ Inc</t>
  </si>
  <si>
    <t>Triuno Dry Cleaners, Inc.</t>
  </si>
  <si>
    <t>Vermarje Tea &amp; More</t>
  </si>
  <si>
    <t>Cheryl A. Manahan, Attorney at Law</t>
  </si>
  <si>
    <t>Family Eye Care, Inc</t>
  </si>
  <si>
    <t>Spencer</t>
  </si>
  <si>
    <t>RDS Operations Inc.</t>
  </si>
  <si>
    <t>ArtScience Group</t>
  </si>
  <si>
    <t>Ethernet Solutions R&amp;C</t>
  </si>
  <si>
    <t>Riverdale Early Learning &amp; Care</t>
  </si>
  <si>
    <t>Little Ones Child Care</t>
  </si>
  <si>
    <t>Holden</t>
  </si>
  <si>
    <t>NKD Waxing, Lashes, &amp; Makeup Corp</t>
  </si>
  <si>
    <t>Vineyard Time</t>
  </si>
  <si>
    <t>Vineyard Haven</t>
  </si>
  <si>
    <t>Disability-Owned Business
Other Minority Status</t>
  </si>
  <si>
    <t>M &amp; Co. Hair Salon</t>
  </si>
  <si>
    <t>Teal Hair and Makeup Studio, Inc.</t>
  </si>
  <si>
    <t>Skyline Beer Company L.L.C.</t>
  </si>
  <si>
    <t>TLHV LLC</t>
  </si>
  <si>
    <t>Brite Kleen Cleaners</t>
  </si>
  <si>
    <t>The ESL And TOEFL Associates</t>
  </si>
  <si>
    <t>fall river</t>
  </si>
  <si>
    <t>16 Acres Dental Health Center P.C.</t>
  </si>
  <si>
    <t>Loan's Nails</t>
  </si>
  <si>
    <t xml:space="preserve">North Reading </t>
  </si>
  <si>
    <t>Health Products Shope</t>
  </si>
  <si>
    <t>Genki Enterprises Inc.</t>
  </si>
  <si>
    <t>Captain Candy</t>
  </si>
  <si>
    <t>AD Contracting Services Corp</t>
  </si>
  <si>
    <t>WBRK, Inc.</t>
  </si>
  <si>
    <t>Make Way for Ducklings Nursery School and Kindergarten Inc</t>
  </si>
  <si>
    <t>Images Hair Salon Inc.</t>
  </si>
  <si>
    <t>Garden of Knowledge Inc.</t>
  </si>
  <si>
    <t xml:space="preserve">Hair West Designs </t>
  </si>
  <si>
    <t>Ludlow / Chicopee</t>
  </si>
  <si>
    <t>Sun And The Moon, Inc</t>
  </si>
  <si>
    <t>Cotuit</t>
  </si>
  <si>
    <t xml:space="preserve">3 Common Inc </t>
  </si>
  <si>
    <t xml:space="preserve">Shirley </t>
  </si>
  <si>
    <t>Seven Stones Leadership Group, LLC</t>
  </si>
  <si>
    <t>RBC Entertainment Corp</t>
  </si>
  <si>
    <t>Caring Choice Transportation, Inc</t>
  </si>
  <si>
    <t>Warlocks Inc</t>
  </si>
  <si>
    <t>Performance Architects Inc.</t>
  </si>
  <si>
    <t>Action Sports &amp; Travel</t>
  </si>
  <si>
    <t>Rhythm 'n Wraps LLC</t>
  </si>
  <si>
    <t>Curry House</t>
  </si>
  <si>
    <t>Children's Express Learning Center, Inc.</t>
  </si>
  <si>
    <t>West Bridgewater</t>
  </si>
  <si>
    <t>ROSALES + PARTNERS, INC.</t>
  </si>
  <si>
    <t>Zwell, P.C. (formerly known as Zubi Dental Health, P.C.)</t>
  </si>
  <si>
    <t>First Atlas Lions LLC</t>
  </si>
  <si>
    <t>Charlestown</t>
  </si>
  <si>
    <t>Columbus Auto Body, Inc.</t>
  </si>
  <si>
    <t>Phoenix Fruit Farm</t>
  </si>
  <si>
    <t>617 Home Improvement Inc.</t>
  </si>
  <si>
    <t>Halo Creative Group, LLC</t>
  </si>
  <si>
    <t>Jennifer Sachan Chea DBA Tina's Nails and Spa</t>
  </si>
  <si>
    <t>Pureum Corporation /DBA Acton Cleaners</t>
  </si>
  <si>
    <t>Raintree Cleaners &amp; Tailors Inc</t>
  </si>
  <si>
    <t>Ya Rui Inc</t>
  </si>
  <si>
    <t>Lynnfield</t>
  </si>
  <si>
    <t>Fujitaka Inc. (DBA- Honeybee Cleaners)</t>
  </si>
  <si>
    <t xml:space="preserve">Hopedale </t>
  </si>
  <si>
    <t>ADVENTURES PRESCHOOL CHILDRENS CENTER INC</t>
  </si>
  <si>
    <t>BELMONT</t>
  </si>
  <si>
    <t>Lewen Industries Inc</t>
  </si>
  <si>
    <t>XO The Girls LLC</t>
  </si>
  <si>
    <t>Malden/Dockside Inc</t>
  </si>
  <si>
    <t xml:space="preserve">Malden </t>
  </si>
  <si>
    <t>Creative Development Child Center</t>
  </si>
  <si>
    <t>East Wareham</t>
  </si>
  <si>
    <t>For the Love of Jobe - Pet Services, LLC</t>
  </si>
  <si>
    <t>R&amp;V Enterprise DBA Root One Salon</t>
  </si>
  <si>
    <t>Mobsters and Lobsters, LLC</t>
  </si>
  <si>
    <t>HOLBROOK</t>
  </si>
  <si>
    <t>ScribbleTime</t>
  </si>
  <si>
    <t>Regco Corporation</t>
  </si>
  <si>
    <t>DAVIS SQUARED INC</t>
  </si>
  <si>
    <t>Your Color Connection, Inc.</t>
  </si>
  <si>
    <t>Ambrosia Salon and Day Spa, LLC</t>
  </si>
  <si>
    <t>Hanover</t>
  </si>
  <si>
    <t>GLOBAL FITNESS CENTER INC</t>
  </si>
  <si>
    <t>SANTANA COMPANY LLC.</t>
  </si>
  <si>
    <t>PDI International Inc.</t>
  </si>
  <si>
    <t>Discovery Village Child Care Center, Inc.</t>
  </si>
  <si>
    <t>The Overlook House, Inc.</t>
  </si>
  <si>
    <t>New England Dance Academy, Inc</t>
  </si>
  <si>
    <t>Yo2Go</t>
  </si>
  <si>
    <t>Hosta Hill</t>
  </si>
  <si>
    <t>Puzzle Pieces, LLC</t>
  </si>
  <si>
    <t>Mass Escape LLC</t>
  </si>
  <si>
    <t>Froyo, Inc</t>
  </si>
  <si>
    <t xml:space="preserve">LEE HAN SANDWICHES INC </t>
  </si>
  <si>
    <t xml:space="preserve">Blue Door Gatherings </t>
  </si>
  <si>
    <t>HOXHA CORPORATION</t>
  </si>
  <si>
    <t>Srisukasame Inc</t>
  </si>
  <si>
    <t>Ride On Time Inc.</t>
  </si>
  <si>
    <t>Starline Fashions</t>
  </si>
  <si>
    <t>Jay Hair Salon Inc</t>
  </si>
  <si>
    <t>Yanchi Chen</t>
  </si>
  <si>
    <t>MY LEARNING CENTER</t>
  </si>
  <si>
    <t>Bion LLC</t>
  </si>
  <si>
    <t>NewBridge Cafe, Inc</t>
  </si>
  <si>
    <t>T N Inc.</t>
  </si>
  <si>
    <t>The Ultimate Inc.</t>
  </si>
  <si>
    <t>Olympic Pizza Family Restaurant LLC</t>
  </si>
  <si>
    <t>Deniliva, Inc</t>
  </si>
  <si>
    <t>Southampton</t>
  </si>
  <si>
    <t>High Expectations LLC</t>
  </si>
  <si>
    <t>The Barnyard School of Mansfield</t>
  </si>
  <si>
    <t>Eat Bistro LLC</t>
  </si>
  <si>
    <t>Special Needs Law Group of Massachusetts, P.C.</t>
  </si>
  <si>
    <t>Protecting All Smiles, LLC</t>
  </si>
  <si>
    <t>Westport</t>
  </si>
  <si>
    <t>Little Treasures Schoolhouse Inc.</t>
  </si>
  <si>
    <t>Reading</t>
  </si>
  <si>
    <t>Accelerated Claim Recovery, Inc.</t>
  </si>
  <si>
    <t>Tillson Recruiters, LLC</t>
  </si>
  <si>
    <t>MediaMate LLC</t>
  </si>
  <si>
    <t>TRIAD Engineering Corp</t>
  </si>
  <si>
    <t>The Drop Spot</t>
  </si>
  <si>
    <t>Jalapenos Grill Inc.</t>
  </si>
  <si>
    <t>Molly's Beachside</t>
  </si>
  <si>
    <t>Villa Francesca's Inc.</t>
  </si>
  <si>
    <t>Mr. Imprint &amp; Signs</t>
  </si>
  <si>
    <t>Silvermjs Inc</t>
  </si>
  <si>
    <t>AYUSHI LLC</t>
  </si>
  <si>
    <t>First VCH Corporation</t>
  </si>
  <si>
    <t>Opus Design LLC</t>
  </si>
  <si>
    <t>Restorative Massages &amp; Wellness, LLC</t>
  </si>
  <si>
    <t>Bashllari INC</t>
  </si>
  <si>
    <t>LECTURE AND TOUR INTERNATIONAL LLC</t>
  </si>
  <si>
    <t>Nil Transportation, Inc.</t>
  </si>
  <si>
    <t>WAZEN DISTRIBUTION CORP</t>
  </si>
  <si>
    <t>Burger Cottage inc</t>
  </si>
  <si>
    <t>The Casual Gourmet</t>
  </si>
  <si>
    <t>Centerville</t>
  </si>
  <si>
    <t>Focus Custom Sourcing Solutions</t>
  </si>
  <si>
    <t>Dolphin Restaurant Inc</t>
  </si>
  <si>
    <t>Barnstable</t>
  </si>
  <si>
    <t>Mary McKenna and Associates, Inc.</t>
  </si>
  <si>
    <t>Barton's Angels, Inc.</t>
  </si>
  <si>
    <t>A Better Call, Inc.</t>
  </si>
  <si>
    <t>Arlene Lemack</t>
  </si>
  <si>
    <t>Funtagious, Inc</t>
  </si>
  <si>
    <t>Mare E Monte Trattoria LLC</t>
  </si>
  <si>
    <t>M.G. Denson Electrical Services</t>
  </si>
  <si>
    <t>ImEx Cargo LLC</t>
  </si>
  <si>
    <t>Brian Boru</t>
  </si>
  <si>
    <t>ACON Inc</t>
  </si>
  <si>
    <t>SOUTH EASTON</t>
  </si>
  <si>
    <t>RBR Dance Company Inc.</t>
  </si>
  <si>
    <t>Bill Tompkins Corporation</t>
  </si>
  <si>
    <t>MADE IT. PLYMOUTH, LLC</t>
  </si>
  <si>
    <t>KM Operations, Inc</t>
  </si>
  <si>
    <t>Easthampton</t>
  </si>
  <si>
    <t>Nirami LLC</t>
  </si>
  <si>
    <t>Ritual Sweat Society LLC</t>
  </si>
  <si>
    <t>North Dartmouth</t>
  </si>
  <si>
    <t xml:space="preserve">Upper Common Inc. DBA The Boulder </t>
  </si>
  <si>
    <t xml:space="preserve">Pierce Painting &amp; Decorating </t>
  </si>
  <si>
    <t>Hopkinton</t>
  </si>
  <si>
    <t>Essex Street Grille</t>
  </si>
  <si>
    <t>C &amp; S Restaurant Inc.</t>
  </si>
  <si>
    <t>The Yoga Tree</t>
  </si>
  <si>
    <t>Brookline Dental Studio</t>
  </si>
  <si>
    <t>Miss Beth Productions LLC DBA On the Barre Dance Studio</t>
  </si>
  <si>
    <t>gâté comme des filles</t>
  </si>
  <si>
    <t>Hivemind Networks Inc.</t>
  </si>
  <si>
    <t>Bromfield Nails</t>
  </si>
  <si>
    <t>BOSTONIANS NAIL &amp; SPA CORPORATION</t>
  </si>
  <si>
    <t>Fish Market Sushi Bar</t>
  </si>
  <si>
    <t>MAGIC TOUCH SALON</t>
  </si>
  <si>
    <t>Jaho Industries, LLC</t>
  </si>
  <si>
    <t>HONG KONG CHEF</t>
  </si>
  <si>
    <t>Mariachi Foods Inc.</t>
  </si>
  <si>
    <t>L&amp;T Nails Salon</t>
  </si>
  <si>
    <t>prince limousine services</t>
  </si>
  <si>
    <t>Go Blue Tours</t>
  </si>
  <si>
    <t>Hallmark Dental Danvers LLC</t>
  </si>
  <si>
    <t>Casta Diva Inc.</t>
  </si>
  <si>
    <t>Masco Management Co</t>
  </si>
  <si>
    <t xml:space="preserve">Shrewsbury </t>
  </si>
  <si>
    <t>Ittoku</t>
  </si>
  <si>
    <t>Om Ganapati Corp, DBA L.A Market</t>
  </si>
  <si>
    <t>S.O Hair Design Inc</t>
  </si>
  <si>
    <t>Saggi Services Inc. (DBA: Vibrant Beauty Salon)</t>
  </si>
  <si>
    <t>Lucky Dragon Restaurant.</t>
  </si>
  <si>
    <t>Arlington,</t>
  </si>
  <si>
    <t>Brannen Brothers-Flutemakers, Inc.</t>
  </si>
  <si>
    <t xml:space="preserve">The Aulson Co., Inc. </t>
  </si>
  <si>
    <t xml:space="preserve">Methuen </t>
  </si>
  <si>
    <t xml:space="preserve">K C and Company </t>
  </si>
  <si>
    <t>Maria's School of Dance</t>
  </si>
  <si>
    <t>ayer</t>
  </si>
  <si>
    <t>Lilliput Early Childhood Center</t>
  </si>
  <si>
    <t>Shrewsbury,</t>
  </si>
  <si>
    <t xml:space="preserve">Middleboro Auto Discount Center Inc. </t>
  </si>
  <si>
    <t>ORLEANS</t>
  </si>
  <si>
    <t>Commercial Financial Consulting, LLC</t>
  </si>
  <si>
    <t>Not Applicable</t>
  </si>
  <si>
    <t>Shanahan Sound &amp; Electronics, Inc</t>
  </si>
  <si>
    <t>Vista Verde Corp LLC dba Raffael's at South Shore Country Club</t>
  </si>
  <si>
    <t>Stat Biomedical Sales &amp; Service</t>
  </si>
  <si>
    <t>Williams Jumbo Donuts, Inc.</t>
  </si>
  <si>
    <t>Uxbridge</t>
  </si>
  <si>
    <t>ICR Drywall Inc.</t>
  </si>
  <si>
    <t>Peoples Choice Mortgage, LLC</t>
  </si>
  <si>
    <t>CGG Main ST, LLC dba Main Street Bar Grille</t>
  </si>
  <si>
    <t>Cindy's Saloon</t>
  </si>
  <si>
    <t xml:space="preserve">Hair Studio One Inc. </t>
  </si>
  <si>
    <t xml:space="preserve">Longmeadow </t>
  </si>
  <si>
    <t>Fiore's Bakery Inc</t>
  </si>
  <si>
    <t>Elliott Physical Therapy Inc</t>
  </si>
  <si>
    <t>Prattville laundry</t>
  </si>
  <si>
    <t xml:space="preserve">Chelsea </t>
  </si>
  <si>
    <t>The Good Dog Spot, Inc.</t>
  </si>
  <si>
    <t>One Stop Cleaners</t>
  </si>
  <si>
    <t>Specialized Pediatric Eye Care, Inc</t>
  </si>
  <si>
    <t>Nalehnabi coporation dba five star cleaners</t>
  </si>
  <si>
    <t>Indulge Day Spa</t>
  </si>
  <si>
    <t>South Boston</t>
  </si>
  <si>
    <t>Fuji at WoC, Inc</t>
  </si>
  <si>
    <t>Donaldson Home Improvement llc</t>
  </si>
  <si>
    <t>Diamond Hospitality Corp. dba Sidelines Sports Bar &amp; Grill</t>
  </si>
  <si>
    <t>Avalon Medical Spa, LLC</t>
  </si>
  <si>
    <t>Woman-Owned
Veteran-Owned
Minority-Owned</t>
  </si>
  <si>
    <t>Aer Nails3ar Corporation</t>
  </si>
  <si>
    <t>brookline</t>
  </si>
  <si>
    <t>AMSTEL ENTERPRISES INC.DBATHE PEDDLER'S DAUGHTER</t>
  </si>
  <si>
    <t>1A Auto Sales</t>
  </si>
  <si>
    <t>Star Nails Corporation</t>
  </si>
  <si>
    <t>Elegant Touch Nails</t>
  </si>
  <si>
    <t>College Planning Services Inc.</t>
  </si>
  <si>
    <t xml:space="preserve">Newburyport </t>
  </si>
  <si>
    <t>The Boston Korea</t>
  </si>
  <si>
    <t>LEXCML INC</t>
  </si>
  <si>
    <t>Maxride Inc.</t>
  </si>
  <si>
    <t xml:space="preserve">Julival's Kitchen </t>
  </si>
  <si>
    <t>HUDSON HOTEL LLC</t>
  </si>
  <si>
    <t>HUDSON</t>
  </si>
  <si>
    <t>Seaside Graphics, Inc.</t>
  </si>
  <si>
    <t>GLOUCESTER</t>
  </si>
  <si>
    <t xml:space="preserve">Afrovoice.Inc (DBA) Afrogrill/ Rhinolounge </t>
  </si>
  <si>
    <t xml:space="preserve">Waltham </t>
  </si>
  <si>
    <t>THE FAMILY SCHOOLS, INC.</t>
  </si>
  <si>
    <t>BREWSTER</t>
  </si>
  <si>
    <t>Patricia Mello &amp; Associates, P.C.</t>
  </si>
  <si>
    <t>Creative World Children's Learning Center,LLC</t>
  </si>
  <si>
    <t>Dr. Elizabeth Prokos Berry</t>
  </si>
  <si>
    <t>Currency Coffee Co., LLC</t>
  </si>
  <si>
    <t>Apple Hill Farm and Country Club</t>
  </si>
  <si>
    <t>FIRST ENERGY HEATING&amp; COOLING, INC.</t>
  </si>
  <si>
    <t>MELROSE</t>
  </si>
  <si>
    <t>The Moroney Company Inc</t>
  </si>
  <si>
    <t xml:space="preserve">Medway </t>
  </si>
  <si>
    <t>Nicalmay</t>
  </si>
  <si>
    <t>Fiskdale</t>
  </si>
  <si>
    <t>The Flying Locksmiths Springfield-Western MA</t>
  </si>
  <si>
    <t>Sea Street Restaurant Group Inc.</t>
  </si>
  <si>
    <t>Snipped Fresh Produce, Inc.</t>
  </si>
  <si>
    <t>Granger St. Studios</t>
  </si>
  <si>
    <t>AR Services, Inc.</t>
  </si>
  <si>
    <t>Beantown Builders, Inc</t>
  </si>
  <si>
    <t>Fanning Associates Inc.</t>
  </si>
  <si>
    <t xml:space="preserve">Weymouth </t>
  </si>
  <si>
    <t xml:space="preserve">ADVANTAGE FIREPLACE INC </t>
  </si>
  <si>
    <t>Gypsy Apples, Inc</t>
  </si>
  <si>
    <t>Shelburne Falls</t>
  </si>
  <si>
    <t>Worcester Athletic Club, Inc</t>
  </si>
  <si>
    <t>CLIENTEL3</t>
  </si>
  <si>
    <t>Susan Dunn-Cheramie Enterprises Inc</t>
  </si>
  <si>
    <t>Georgetown</t>
  </si>
  <si>
    <t>Alpine Cleaners</t>
  </si>
  <si>
    <t>Believe-Fitness Studio</t>
  </si>
  <si>
    <t xml:space="preserve">Yarmouthport </t>
  </si>
  <si>
    <t>Lotus Xpress Inc.</t>
  </si>
  <si>
    <t>Massachusetts Bay Colony Brewers LLC</t>
  </si>
  <si>
    <t>AFA INC DBA Preppy pet</t>
  </si>
  <si>
    <t>fitchburg ma</t>
  </si>
  <si>
    <t xml:space="preserve">Paul Desimone </t>
  </si>
  <si>
    <t>Brine Dining Corp</t>
  </si>
  <si>
    <t>MEILAND RESTAURANT INC</t>
  </si>
  <si>
    <t xml:space="preserve">STONEHAM </t>
  </si>
  <si>
    <t>DAYS HOTEL &amp; CONFERENCE CENTER</t>
  </si>
  <si>
    <t>JV PROPERTY SERVICES LLC</t>
  </si>
  <si>
    <t>Ming Seafood Restaurant Inc</t>
  </si>
  <si>
    <t>Long's TV Repair</t>
  </si>
  <si>
    <t>Lord's cleaners</t>
  </si>
  <si>
    <t>KUS TAEKWONDO ACADEMY, INC</t>
  </si>
  <si>
    <t>HAPI AFRICAN GOURMET, LLC.</t>
  </si>
  <si>
    <t>slys barbershop</t>
  </si>
  <si>
    <t>cambridge</t>
  </si>
  <si>
    <t>Melendez Magana inc.</t>
  </si>
  <si>
    <t>LUNENBURG</t>
  </si>
  <si>
    <t>Sassy Nails</t>
  </si>
  <si>
    <t>Mansee Corporation</t>
  </si>
  <si>
    <t>EG INC</t>
  </si>
  <si>
    <t>New Dimensions in Technology, Inc.</t>
  </si>
  <si>
    <t>Swampscott</t>
  </si>
  <si>
    <t>51 Broadway, Inc.</t>
  </si>
  <si>
    <t>Ski Fanatics Inc.</t>
  </si>
  <si>
    <t>Lanesborough</t>
  </si>
  <si>
    <t>Amy’s Place Bar &amp; Grill</t>
  </si>
  <si>
    <t xml:space="preserve">Easthampton </t>
  </si>
  <si>
    <t>Metrowest Yoga Inc.</t>
  </si>
  <si>
    <t>Westboro</t>
  </si>
  <si>
    <t>Hometown Pet Resort, LLC</t>
  </si>
  <si>
    <t>Bonardis Formalwear Inc.</t>
  </si>
  <si>
    <t>RND Consultants, Inc.</t>
  </si>
  <si>
    <t>Thompson Waterproofing, Inc.</t>
  </si>
  <si>
    <t>Sheaumann Laser, Inc.</t>
  </si>
  <si>
    <t>First Dance Studio</t>
  </si>
  <si>
    <t>Tiny Bubbles Laundromat</t>
  </si>
  <si>
    <t>jefferson</t>
  </si>
  <si>
    <t>Airport Auto Parts, Inc.</t>
  </si>
  <si>
    <t>Leominster, MA  01453</t>
  </si>
  <si>
    <t xml:space="preserve">Allsports, Heroes, Uniforms, Sporting Goods &amp; Promotions, Inc. </t>
  </si>
  <si>
    <t>Holyoke Hummus Company</t>
  </si>
  <si>
    <t xml:space="preserve">Smoosh Juice Bar  </t>
  </si>
  <si>
    <t>Green Harbor</t>
  </si>
  <si>
    <t>Boutique Fitness</t>
  </si>
  <si>
    <t>Reilly Enterprise Group, Inc.</t>
  </si>
  <si>
    <t>Hampshire Gymnastics School, Inc.</t>
  </si>
  <si>
    <t>Premier Hospitality Corp.</t>
  </si>
  <si>
    <t>Deep Blue Brand Corporation</t>
  </si>
  <si>
    <t>Burke's Tumbling Academy, Inc</t>
  </si>
  <si>
    <t>Chan's Cafe Inc.</t>
  </si>
  <si>
    <t>Yutaka Buffet</t>
  </si>
  <si>
    <t>Summer Blossom Inc (koi restaurant)</t>
  </si>
  <si>
    <t xml:space="preserve">Lovely Bridal </t>
  </si>
  <si>
    <t>Pristine Engineers, Inc.</t>
  </si>
  <si>
    <t>JAMSAN CONSTRUCTION MANAGEMENT LLC</t>
  </si>
  <si>
    <t>R and R Concepts Corp</t>
  </si>
  <si>
    <t>KPI Solutions, Inc.</t>
  </si>
  <si>
    <t>Ocar Transportation, LLC</t>
  </si>
  <si>
    <t>BILLY'S BARBER SHOP, INC.</t>
  </si>
  <si>
    <t>Lumiere Laser Center, LLC</t>
  </si>
  <si>
    <t>MV Bowl LLC</t>
  </si>
  <si>
    <t>Oak Bluffs</t>
  </si>
  <si>
    <t>Other Minority Status
Disability-Owned Business</t>
  </si>
  <si>
    <t>PURSUIT INC DBA THE WALRUS &amp; CARPENTER</t>
  </si>
  <si>
    <t>HARDING TIRE CO., INC.</t>
  </si>
  <si>
    <t>Anchovies Acquisition LLC, d/b/a Anchovies</t>
  </si>
  <si>
    <t>SUPPLIES UNLIMITED, INC.</t>
  </si>
  <si>
    <t>Alison Dowd Marketing, Inc</t>
  </si>
  <si>
    <t xml:space="preserve">Pocasset </t>
  </si>
  <si>
    <t>Pond Lot PreSchool, Inc.</t>
  </si>
  <si>
    <t>NORTH DIGHTON</t>
  </si>
  <si>
    <t>Bridgewater Associates, LLC</t>
  </si>
  <si>
    <t>Praxis Performance &amp; Wellness, Inc.</t>
  </si>
  <si>
    <t>QCO Venture, Corp</t>
  </si>
  <si>
    <t>Kwang Young Corp.</t>
  </si>
  <si>
    <t>Benedetti's Deli</t>
  </si>
  <si>
    <t>Sarah's Pet Services</t>
  </si>
  <si>
    <t>West Hatfield</t>
  </si>
  <si>
    <t>Foleys Ice Cream Shoppe</t>
  </si>
  <si>
    <t>Modern Trends Salon Inc.</t>
  </si>
  <si>
    <t xml:space="preserve">Taunton </t>
  </si>
  <si>
    <t>Katana Salon Inc</t>
  </si>
  <si>
    <t>The Social Pup</t>
  </si>
  <si>
    <t>LAURAS NAILS</t>
  </si>
  <si>
    <t>Cape Cod Dentistry LLC</t>
  </si>
  <si>
    <t>Sweet Pea Yoga</t>
  </si>
  <si>
    <t>Southborough</t>
  </si>
  <si>
    <t xml:space="preserve">LIVE. LOVE. BARRE.  INC. </t>
  </si>
  <si>
    <t>Europa Pastries &amp; Coffee Shop</t>
  </si>
  <si>
    <t>Artscope Magazine</t>
  </si>
  <si>
    <t xml:space="preserve">Luminess Beauty Spa </t>
  </si>
  <si>
    <t>700 TAUNTON LLC</t>
  </si>
  <si>
    <t>Bistro Les Gras</t>
  </si>
  <si>
    <t>Suishaya Inc</t>
  </si>
  <si>
    <t>56 Bagels LLC</t>
  </si>
  <si>
    <t>Aries Media II, Inc.</t>
  </si>
  <si>
    <t>TROPICAL NAIL &amp; SPA INC</t>
  </si>
  <si>
    <t>DIAMOND NAIL</t>
  </si>
  <si>
    <t>Ruvely, Inc</t>
  </si>
  <si>
    <t>KC’S ZIG ZAG CLEANERS, INC</t>
  </si>
  <si>
    <t>MEDWAY</t>
  </si>
  <si>
    <t>Unique Salon and Spa INC</t>
  </si>
  <si>
    <t>SONG &amp; JUNG FOOD, LLC</t>
  </si>
  <si>
    <t>JC Jacobs Plumbing Co, Inc</t>
  </si>
  <si>
    <t>DM Laser Skin Care Solutions</t>
  </si>
  <si>
    <t>American Auto Body and Repair Inc</t>
  </si>
  <si>
    <t>Kidsports</t>
  </si>
  <si>
    <t>Park Avenue Printers</t>
  </si>
  <si>
    <t>Kidbridge Learning Centers LLC</t>
  </si>
  <si>
    <t>C&amp;M Pizza Inc.</t>
  </si>
  <si>
    <t>Hamel-Lydon Chapel &amp; Cremation Service of Massachusetts Inc</t>
  </si>
  <si>
    <t>Agawam Bowl LLC</t>
  </si>
  <si>
    <t>A &amp; G Rental Inc.</t>
  </si>
  <si>
    <t>Hart Design, llc</t>
  </si>
  <si>
    <t>Kingston</t>
  </si>
  <si>
    <t>The Bean Group, LLC</t>
  </si>
  <si>
    <t>Dr. Gino Mercadante P.C.</t>
  </si>
  <si>
    <t>Fowler Consulting Services, LLC</t>
  </si>
  <si>
    <t>Leeds</t>
  </si>
  <si>
    <t>John &amp; Lucy Bakery Inc.</t>
  </si>
  <si>
    <t>3 Broke Girls Salon</t>
  </si>
  <si>
    <t>Cynthia Rego</t>
  </si>
  <si>
    <t>SANTANA RESTAURANT AND FUNCTION LLC</t>
  </si>
  <si>
    <t>Jackson Cleaners</t>
  </si>
  <si>
    <t>RARE Trucking Company, Inc</t>
  </si>
  <si>
    <t>Lea St. Germain Photography</t>
  </si>
  <si>
    <t xml:space="preserve">Kelly's Unique Kids </t>
  </si>
  <si>
    <t>Adeas Mediterranean Kitchen LLC</t>
  </si>
  <si>
    <t>EZ Mart Marlboro</t>
  </si>
  <si>
    <t>31-35 MAIN STREET LLC</t>
  </si>
  <si>
    <t>MARLBORO</t>
  </si>
  <si>
    <t>JIB's LLC dba Rothwell Custom Catering</t>
  </si>
  <si>
    <t>Thousand Chef Foods Corp.</t>
  </si>
  <si>
    <t xml:space="preserve">Dipietros Pizza </t>
  </si>
  <si>
    <t>copernicus</t>
  </si>
  <si>
    <t>ludlow</t>
  </si>
  <si>
    <t>KAREN GAIL BRANDSE MD &amp; ASSOCIATES</t>
  </si>
  <si>
    <t>KAYAA LLC</t>
  </si>
  <si>
    <t>Y &amp; P Company Inc. (DBA: Yong Yong Restaurant)</t>
  </si>
  <si>
    <t>Boston International Media Consulting Inc.</t>
  </si>
  <si>
    <t>Hill Companies LLC</t>
  </si>
  <si>
    <t>Andy's Machine Inc.</t>
  </si>
  <si>
    <t>Turo's Pasta Shoppe Inc.</t>
  </si>
  <si>
    <t>Jo Ann Warren Studio</t>
  </si>
  <si>
    <t>M. COOKE INC d/b/a THE BOSTON SAIL LOFT RESTAURANT</t>
  </si>
  <si>
    <t>MVMEDSHOP, Inc. d/b/a Vineyard Scripts</t>
  </si>
  <si>
    <t xml:space="preserve">Vineyard Haven </t>
  </si>
  <si>
    <t>The Gourmet Cafe</t>
  </si>
  <si>
    <t>Wicked Healthy Vending, LLC</t>
  </si>
  <si>
    <t>Jennifer Garman DBA Camelot Kennels</t>
  </si>
  <si>
    <t>Monson</t>
  </si>
  <si>
    <t>CLEAN as a WHISTLE</t>
  </si>
  <si>
    <t>Gargiulo Rudnick LLP</t>
  </si>
  <si>
    <t>Exclusive Hair Design by Tony Vargas</t>
  </si>
  <si>
    <t>Leonardo's Salon &amp; Spa Inc</t>
  </si>
  <si>
    <t>Anthony Fuller Jr dba FULLTEC CONSULTANTS</t>
  </si>
  <si>
    <t>Comfort Transportation LLC</t>
  </si>
  <si>
    <t>DAB Restaurant Group</t>
  </si>
  <si>
    <t>Dirt McGirts</t>
  </si>
  <si>
    <t xml:space="preserve">worcester </t>
  </si>
  <si>
    <t>JAMSAN HOTEL MANAGEMENT INC</t>
  </si>
  <si>
    <t>Picard Brothers Corporation</t>
  </si>
  <si>
    <t>SOUTH ATTLEBORO</t>
  </si>
  <si>
    <t>McNabb Pharmacy</t>
  </si>
  <si>
    <t>Hound &amp; Country Pet Care, Inc.</t>
  </si>
  <si>
    <t xml:space="preserve">Beverly </t>
  </si>
  <si>
    <t>ADE ENTERPRISES INC DBA KAPTAIN JIMMYS RESTAURANT</t>
  </si>
  <si>
    <t>A Betta Bar and Grill, Inc</t>
  </si>
  <si>
    <t>Sujjon Corp. DBA Punjab Cafe</t>
  </si>
  <si>
    <t>Legends Bar &amp; Grille LLC</t>
  </si>
  <si>
    <t>TAMF Companies, LLC</t>
  </si>
  <si>
    <t>Balance Patch 1031, Inc.</t>
  </si>
  <si>
    <t>High Function Fitness LLC</t>
  </si>
  <si>
    <t>RCM TAX SERVICES INC</t>
  </si>
  <si>
    <t xml:space="preserve">Mocha Emporium </t>
  </si>
  <si>
    <t>Foxboro Dental Associates</t>
  </si>
  <si>
    <t>Foxboro</t>
  </si>
  <si>
    <t>TRANGROUP LLC</t>
  </si>
  <si>
    <t>MOTA HOTEL LLCdba HYANNIS HOST INN</t>
  </si>
  <si>
    <t>Beaudoin Electrical Contracting LLC</t>
  </si>
  <si>
    <t>Creation Salon Inc</t>
  </si>
  <si>
    <t>ROSLINDALE</t>
  </si>
  <si>
    <t>Three Harbors Preschool LLC</t>
  </si>
  <si>
    <t>WEST HARWICH</t>
  </si>
  <si>
    <t>Gonzalez Legal PC</t>
  </si>
  <si>
    <t>Ericm Inc</t>
  </si>
  <si>
    <t>ESS Analysis LLC</t>
  </si>
  <si>
    <t>BSC DENTAL LLC</t>
  </si>
  <si>
    <t>MASTER HEO'S TAE KWON DO, INC</t>
  </si>
  <si>
    <t>SORIANO ENVIRONMENTAL INC</t>
  </si>
  <si>
    <t>Deluxe Nails &amp; Spa LLC</t>
  </si>
  <si>
    <t>WE RECYCLE LLC</t>
  </si>
  <si>
    <t xml:space="preserve">Malki Limo Inc </t>
  </si>
  <si>
    <t>Big Fun Café Inc</t>
  </si>
  <si>
    <t>The Rose Keepsakes Company, LLC</t>
  </si>
  <si>
    <t>All Yoga LLC dba Yogasakti</t>
  </si>
  <si>
    <t>United Center Inc. d/b/a Cathay Pacific Restaurant</t>
  </si>
  <si>
    <t>Dorothy Cox's Candies Inc.</t>
  </si>
  <si>
    <t>Wareham</t>
  </si>
  <si>
    <t>DNL 55 Financial Corp. dba ESY Financial</t>
  </si>
  <si>
    <t>NRT, Inc</t>
  </si>
  <si>
    <t>Depina Bros. Sand and gravel inc.</t>
  </si>
  <si>
    <t xml:space="preserve">New bedford </t>
  </si>
  <si>
    <t xml:space="preserve">collins apple barn </t>
  </si>
  <si>
    <t>brimfield</t>
  </si>
  <si>
    <t>The Buzz Barber Shop</t>
  </si>
  <si>
    <t>Liberty &amp; Union Ale House, Inc.</t>
  </si>
  <si>
    <t>ECO Waste Disposal and Container Storage, Inc.</t>
  </si>
  <si>
    <t xml:space="preserve">Atlantic Graphics </t>
  </si>
  <si>
    <t>Zina's Hair Salon</t>
  </si>
  <si>
    <t>Christina Palazzi</t>
  </si>
  <si>
    <t>Salon 241 LLC</t>
  </si>
  <si>
    <t>FLORENCE</t>
  </si>
  <si>
    <t>HUGHESCO INC</t>
  </si>
  <si>
    <t>Larkin Motors LLC.</t>
  </si>
  <si>
    <t>Unlimited Salon and Spa</t>
  </si>
  <si>
    <t>ADC Accounting</t>
  </si>
  <si>
    <t xml:space="preserve">W. Barnstable </t>
  </si>
  <si>
    <t>Pardo Inc. D/B/A Jalapenos Authentic Mexican Restaurant</t>
  </si>
  <si>
    <t>Napoles Restaurant</t>
  </si>
  <si>
    <t>city electronics</t>
  </si>
  <si>
    <t>Immerse Agency, LLC</t>
  </si>
  <si>
    <t>Lunar Branding LLC</t>
  </si>
  <si>
    <t>Advans IT Services, Inc.</t>
  </si>
  <si>
    <t>South Century Auto Collision &amp; Service Center, Inc.</t>
  </si>
  <si>
    <t>Nikolay Kaplyuk Sole Prop DBA USA COLORS</t>
  </si>
  <si>
    <t xml:space="preserve">Westfield </t>
  </si>
  <si>
    <t>Best Colors</t>
  </si>
  <si>
    <t>XZH Inc</t>
  </si>
  <si>
    <t>DALTO'S LANDSCAPE &amp; CONSTRUCTION, INC.</t>
  </si>
  <si>
    <t>VICTORIOUS SERVICES INC</t>
  </si>
  <si>
    <t>PRO NAILS</t>
  </si>
  <si>
    <t xml:space="preserve">Canton </t>
  </si>
  <si>
    <t>Topaz Business Solutions Inc</t>
  </si>
  <si>
    <t>CEDAR CLEANERS &amp; TAYLOR</t>
  </si>
  <si>
    <t>Marthas Gifts Inc</t>
  </si>
  <si>
    <t>Cleary Consultants,Inc</t>
  </si>
  <si>
    <t>DUARTE CORP DBA TARANTA</t>
  </si>
  <si>
    <t>Petals Inc.</t>
  </si>
  <si>
    <t>Choose To Be Nice, LLC</t>
  </si>
  <si>
    <t>Northampton Community Acupuncture  (DBA)</t>
  </si>
  <si>
    <t>435 Bar &amp; Grille</t>
  </si>
  <si>
    <t>Prism Consulting Inc., dba Prism Energy Services</t>
  </si>
  <si>
    <t>CrossFit The Swamp</t>
  </si>
  <si>
    <t>SWAMPSCOTT</t>
  </si>
  <si>
    <t>Red Fish Blue Fish</t>
  </si>
  <si>
    <t>Paris Entertainment</t>
  </si>
  <si>
    <t>Rice Valley Corporation</t>
  </si>
  <si>
    <t>Mirabella Law, LLC</t>
  </si>
  <si>
    <t>J &amp; N Ventures, LLC dba Cape Ann Lanes</t>
  </si>
  <si>
    <t>A Beautiful Day Inc</t>
  </si>
  <si>
    <t>Money Experience Inc.</t>
  </si>
  <si>
    <t>The Jamrog Group</t>
  </si>
  <si>
    <t xml:space="preserve">Alicia's Homemade, LLC. </t>
  </si>
  <si>
    <t>GROOVY BABY MUSIC INC</t>
  </si>
  <si>
    <t>AMERICAN DRY CLEANERS</t>
  </si>
  <si>
    <t>Unique Nails</t>
  </si>
  <si>
    <t>TOWNEPLACE SUITES TEWKSBURY HOTEL</t>
  </si>
  <si>
    <t>Orient Express</t>
  </si>
  <si>
    <t>alexandra family daycare</t>
  </si>
  <si>
    <t>PRETTY WOMAN NAIL AND SPA, INC</t>
  </si>
  <si>
    <t>SWIFT LAW GROUP, P.C.</t>
  </si>
  <si>
    <t>HY KIM'S U.S. TAEKWONDO CENTER, INC.</t>
  </si>
  <si>
    <t>Alda Barbershop</t>
  </si>
  <si>
    <t>Hanson Nail Delight Inc.</t>
  </si>
  <si>
    <t>HANSON</t>
  </si>
  <si>
    <t>JESICA'S FAMILY DAYCARE</t>
  </si>
  <si>
    <t>GOLDEN HEART HOME HEALTHCARE, LLC</t>
  </si>
  <si>
    <t>Tony Williams Dance Center LLC</t>
  </si>
  <si>
    <t>Wu Xing Kung Fu Academy</t>
  </si>
  <si>
    <t>Studio45</t>
  </si>
  <si>
    <t>Saugus Smiles</t>
  </si>
  <si>
    <t>saugus</t>
  </si>
  <si>
    <t>Catherine Wnek - CSI</t>
  </si>
  <si>
    <t>Triumph Center Inc.</t>
  </si>
  <si>
    <t>Ming's Auto Repair</t>
  </si>
  <si>
    <t>Christine's Day Spa and Electrology</t>
  </si>
  <si>
    <t>Korean Fusion Inc</t>
  </si>
  <si>
    <t>GrettaLuxe</t>
  </si>
  <si>
    <t>Salut Inc</t>
  </si>
  <si>
    <t>MARIA ALVES DBA MAGIC SCISSORS</t>
  </si>
  <si>
    <t>Party Designs</t>
  </si>
  <si>
    <t>Shiva Shakti Yoga Center LLC</t>
  </si>
  <si>
    <t>Mr. Sid, Inc</t>
  </si>
  <si>
    <t>Missy's Inc.</t>
  </si>
  <si>
    <t>TELITSA RESTAURANT GROUP INC</t>
  </si>
  <si>
    <t>WEST NEWBURY</t>
  </si>
  <si>
    <t>Udaara Technologies Inc</t>
  </si>
  <si>
    <t>Merrimac</t>
  </si>
  <si>
    <t>2 chen's restaurant,inc</t>
  </si>
  <si>
    <t>medford</t>
  </si>
  <si>
    <t>BNN, Inc</t>
  </si>
  <si>
    <t>The Grog Shop Inc</t>
  </si>
  <si>
    <t>Prette Blowdry and Esthetics (Clee&amp;Smitty LLC)</t>
  </si>
  <si>
    <t>BHATIA &amp; BHATIA, PC</t>
  </si>
  <si>
    <t>WePlayed, Inc</t>
  </si>
  <si>
    <t>Other Minority Status
Minority-Owned
Woman-Owned</t>
  </si>
  <si>
    <t>ACADEMY OF SPORTS &amp; FITNESS TRAINING LLC</t>
  </si>
  <si>
    <t>711 WEST BOYLSON STREET, LLC</t>
  </si>
  <si>
    <t xml:space="preserve">Strength and Soul fitness Inc </t>
  </si>
  <si>
    <t xml:space="preserve">Northborough </t>
  </si>
  <si>
    <t>PHO SO 1 BOSTON, INC.</t>
  </si>
  <si>
    <t>randolph</t>
  </si>
  <si>
    <t xml:space="preserve">Spicepepper Garden </t>
  </si>
  <si>
    <t>Friends Restaurant Inc.</t>
  </si>
  <si>
    <t xml:space="preserve">H &amp; L Cleaners </t>
  </si>
  <si>
    <t>Next Step Studio of the Performing Arts</t>
  </si>
  <si>
    <t xml:space="preserve">Barre </t>
  </si>
  <si>
    <t>Zeloma Corporation</t>
  </si>
  <si>
    <t>3 COMPADRES LLC</t>
  </si>
  <si>
    <t>Ashland Dental Care, PLLC</t>
  </si>
  <si>
    <t xml:space="preserve">Divine Nails and Spa </t>
  </si>
  <si>
    <t>Al Cass Inc</t>
  </si>
  <si>
    <t>Account Matters, Inc.</t>
  </si>
  <si>
    <t>Gallardoworks</t>
  </si>
  <si>
    <t>Mary's Motor Lodge Inc</t>
  </si>
  <si>
    <t>Vivi's Kitchen, LLC</t>
  </si>
  <si>
    <t>CK &amp; SA ENTERPRISES, INC.</t>
  </si>
  <si>
    <t>BRIDGEWATER</t>
  </si>
  <si>
    <t>Laires Inc. (dba Primavera Restaurant)</t>
  </si>
  <si>
    <t>Woman-Owned
Not Applicable</t>
  </si>
  <si>
    <t>Body &amp; Soul Massage LLC</t>
  </si>
  <si>
    <t>Dental Associates of Marlborough</t>
  </si>
  <si>
    <t>G. A T. E. S. 2 Education</t>
  </si>
  <si>
    <t>Fall River Spine &amp; Disc Center</t>
  </si>
  <si>
    <t>Stoney Hill Boarding Kennels</t>
  </si>
  <si>
    <t>Ravestone LLC</t>
  </si>
  <si>
    <t>Lina &amp; Mina, Inc.</t>
  </si>
  <si>
    <t>Miller's Roast Beef II, Inc.</t>
  </si>
  <si>
    <t>D. J. Cronin Inc.</t>
  </si>
  <si>
    <t xml:space="preserve">Meaningful Home Care LLC </t>
  </si>
  <si>
    <t>Harvard</t>
  </si>
  <si>
    <t>Almost Home Nursery and Daycare, LLC.</t>
  </si>
  <si>
    <t>Vivek Hospitality Group LLC</t>
  </si>
  <si>
    <t>Pepperoni's Of Attleboro Llc</t>
  </si>
  <si>
    <t>G &amp; P II Inc.</t>
  </si>
  <si>
    <t>Bright Ideas Childcare</t>
  </si>
  <si>
    <t>OM SHRI AMBIKA LLC</t>
  </si>
  <si>
    <t>STURBRIDGE</t>
  </si>
  <si>
    <t>Plymouth Sea Tours LLC</t>
  </si>
  <si>
    <t>Cornerstone Productions, Inc.</t>
  </si>
  <si>
    <t>Bone Up Brewing Company</t>
  </si>
  <si>
    <t>YU ASIAN BISTRO LLC</t>
  </si>
  <si>
    <t>VINEYARD HAVEN</t>
  </si>
  <si>
    <t>A Bottle of Bread Inc, dba Hope &amp; Olive</t>
  </si>
  <si>
    <t>Gulmohar Hospitality LLC</t>
  </si>
  <si>
    <t>We Serve Safely Inc.</t>
  </si>
  <si>
    <t xml:space="preserve">Russell Street Hospitality </t>
  </si>
  <si>
    <t>SavCare Health Co</t>
  </si>
  <si>
    <t>FOXBORO</t>
  </si>
  <si>
    <t>Wahoo Inc</t>
  </si>
  <si>
    <t>Cheesy Street Grill, LLC</t>
  </si>
  <si>
    <t>BRISTOL</t>
  </si>
  <si>
    <t>Melman Chiropractic Group PC</t>
  </si>
  <si>
    <t>Spark Business Consulting</t>
  </si>
  <si>
    <t>Norwell</t>
  </si>
  <si>
    <t>Rev'd Indoor Cycling LLC</t>
  </si>
  <si>
    <t>Perillas Food LLC</t>
  </si>
  <si>
    <t>Nora's Restaurant, Inc</t>
  </si>
  <si>
    <t>Ten Tables Restaurant</t>
  </si>
  <si>
    <t>Club Camel Inc</t>
  </si>
  <si>
    <t>Motion, LLC dba The Boston Ability Center</t>
  </si>
  <si>
    <t>BTW Berkshires LLC</t>
  </si>
  <si>
    <t>Kidz Wurld</t>
  </si>
  <si>
    <t>north attleboro</t>
  </si>
  <si>
    <t>Medfield Childrens Center Inc</t>
  </si>
  <si>
    <t>JNJ Enterprise Corporation</t>
  </si>
  <si>
    <t xml:space="preserve">Boston MA </t>
  </si>
  <si>
    <t>Easthampton Diner</t>
  </si>
  <si>
    <t>Data Quest Investigations, Ltd.</t>
  </si>
  <si>
    <t>Roma Group Inc. d/b/a Cafe Roma</t>
  </si>
  <si>
    <t>Elite Solution Services, Inc.</t>
  </si>
  <si>
    <t>KOJI CRYSTAL, INC. DBA Crystal Cleaners</t>
  </si>
  <si>
    <t>Electric Haze LLC</t>
  </si>
  <si>
    <t>A Lea DeLaria Joint, LLC</t>
  </si>
  <si>
    <t>Truro</t>
  </si>
  <si>
    <t>Bantam Cider Company</t>
  </si>
  <si>
    <t>Mavilis LLC   d/b/a The Coachmen's Lodge</t>
  </si>
  <si>
    <t>Tween the Tides LLC</t>
  </si>
  <si>
    <t>Z&amp;Z Accounting Services LLC</t>
  </si>
  <si>
    <t>HOOK &amp; REEL, INC.</t>
  </si>
  <si>
    <t>WEYMOUTH NAILS &amp; SPA</t>
  </si>
  <si>
    <t>NORTH WEYMOUTH</t>
  </si>
  <si>
    <t>Chinatown Pain Relief Massage INC</t>
  </si>
  <si>
    <t>Happy Family Super Chinese Buffet</t>
  </si>
  <si>
    <t>FLAMING GRILL &amp; BUFFET</t>
  </si>
  <si>
    <t>Needham Press</t>
  </si>
  <si>
    <t>Optima Aquatics LLC</t>
  </si>
  <si>
    <t>LI SPA INC</t>
  </si>
  <si>
    <t>Miner Combat</t>
  </si>
  <si>
    <t>One Eleven Chop House, Inc.</t>
  </si>
  <si>
    <t>The Foxberry Inn Management, Inc</t>
  </si>
  <si>
    <t>Allston Sweet Kingdom LLC</t>
  </si>
  <si>
    <t>HERCULES DRY CLEANERS, INC.</t>
  </si>
  <si>
    <t>Jafso Inc  dba Grab n Go Health Bar</t>
  </si>
  <si>
    <t xml:space="preserve">Provincetown </t>
  </si>
  <si>
    <t xml:space="preserve">E&amp;C Auto Body inc </t>
  </si>
  <si>
    <t>XJL RESTAURANT LLC</t>
  </si>
  <si>
    <t>Smooth Aesthetics</t>
  </si>
  <si>
    <t xml:space="preserve">Happy Nail Spa Inc </t>
  </si>
  <si>
    <t xml:space="preserve">LEXINGTON </t>
  </si>
  <si>
    <t>Jaya Multiple Services Inc</t>
  </si>
  <si>
    <t>GM RESTAURANT ENTERPRISES INC</t>
  </si>
  <si>
    <t>Healthy Hounds Doggie Daycare</t>
  </si>
  <si>
    <t>LANDY CORP</t>
  </si>
  <si>
    <t>Marketing Edge</t>
  </si>
  <si>
    <t>Boda Borg Boston, LLC</t>
  </si>
  <si>
    <t>Romano Ventures LLC DBA Romano Builders</t>
  </si>
  <si>
    <t>Brain Fit Academy</t>
  </si>
  <si>
    <t>HOPEDALE</t>
  </si>
  <si>
    <t>Emerald Partnership LTD</t>
  </si>
  <si>
    <t>Fraser Polyengineering Services</t>
  </si>
  <si>
    <t>Little Flyers Learning Center</t>
  </si>
  <si>
    <t xml:space="preserve">Raynham </t>
  </si>
  <si>
    <t>Roots Gymnastics Center, Inc</t>
  </si>
  <si>
    <t>Dumpling Palace Inc</t>
  </si>
  <si>
    <t>OVERSEAS STUDENTS SERVICES CORP.</t>
  </si>
  <si>
    <t xml:space="preserve">Digitech Electronic Solutions Inc </t>
  </si>
  <si>
    <t>Aphios Corporation</t>
  </si>
  <si>
    <t>Document Technologies Inc</t>
  </si>
  <si>
    <t>First Byte</t>
  </si>
  <si>
    <t>Harry Chung DDS PC</t>
  </si>
  <si>
    <t>ECDivers, Inc.</t>
  </si>
  <si>
    <t>Amistad Ventures LLC</t>
  </si>
  <si>
    <t>Atlantic Travel Agency</t>
  </si>
  <si>
    <t>PAULA EXPRESS CORP</t>
  </si>
  <si>
    <t>IFI INDUSTRIAL FLOORING, INC</t>
  </si>
  <si>
    <t>HighQuest Partners, LLC</t>
  </si>
  <si>
    <t>Topsfield</t>
  </si>
  <si>
    <t>Century Typography Inc  aka Century Type</t>
  </si>
  <si>
    <t>Pickle Jar KItchen</t>
  </si>
  <si>
    <t xml:space="preserve">Falmouth </t>
  </si>
  <si>
    <t>4th &amp; Cherry</t>
  </si>
  <si>
    <t>New Sun International Travel Inc.</t>
  </si>
  <si>
    <t xml:space="preserve">Westford </t>
  </si>
  <si>
    <t xml:space="preserve">Daniele's Fule Inc </t>
  </si>
  <si>
    <t>Edgartown</t>
  </si>
  <si>
    <t>new york sound &amp; Motion Productions Inc</t>
  </si>
  <si>
    <t>Woman-Owned
Minority-Owned
Prefer Not To Say
LGBTQ+-Owned</t>
  </si>
  <si>
    <t>Global Doghouse LLC</t>
  </si>
  <si>
    <t>Chung's Kitchen</t>
  </si>
  <si>
    <t>Avalon Law Offices P.C.</t>
  </si>
  <si>
    <t>The Training Room</t>
  </si>
  <si>
    <t>Prevent First Dental, LLC</t>
  </si>
  <si>
    <t>Zheng's Asian Cuisine INC</t>
  </si>
  <si>
    <t>JEAN KELLY DC PC</t>
  </si>
  <si>
    <t>Discovery Construction Group Corp</t>
  </si>
  <si>
    <t>hi sense</t>
  </si>
  <si>
    <t>TENGLONG CORP</t>
  </si>
  <si>
    <t>Masacote Entertainment Inc.</t>
  </si>
  <si>
    <t>BOSTON CAR KEYS. INC</t>
  </si>
  <si>
    <t>A to Z Child Care and Preschool, Inc.</t>
  </si>
  <si>
    <t>Father &amp; Son Enterprise, INC</t>
  </si>
  <si>
    <t>Community Dentists of Lowell LLC</t>
  </si>
  <si>
    <t>Town Livery Inc</t>
  </si>
  <si>
    <t>Altragracia Early Education Center</t>
  </si>
  <si>
    <t>Hykepark</t>
  </si>
  <si>
    <t>Polished Prima</t>
  </si>
  <si>
    <t>west roxbury</t>
  </si>
  <si>
    <t>Abc Family Day Care</t>
  </si>
  <si>
    <t>Pamela Stiefvater dba Bayside Chiropractic</t>
  </si>
  <si>
    <t>South Dennis (Barnstable County)</t>
  </si>
  <si>
    <t>ESS Contracting Corp</t>
  </si>
  <si>
    <t>Chiropractic Health Care</t>
  </si>
  <si>
    <t>Yarmouth Port     (note: in Barnstable county)</t>
  </si>
  <si>
    <t>Interior Plant Design and Rental, Inc.</t>
  </si>
  <si>
    <t>Commonwealth Family Childcare, Inc.</t>
  </si>
  <si>
    <t xml:space="preserve">Construction Coordinators, Inc. </t>
  </si>
  <si>
    <t>Needham Heights</t>
  </si>
  <si>
    <t>Stardust Gym</t>
  </si>
  <si>
    <t>Somatic Center</t>
  </si>
  <si>
    <t>Leverett</t>
  </si>
  <si>
    <t>Ilene Perlman Photography</t>
  </si>
  <si>
    <t>B.Sullivan Nurse Assistant Training School</t>
  </si>
  <si>
    <t>hyannis</t>
  </si>
  <si>
    <t xml:space="preserve">The Melrose School </t>
  </si>
  <si>
    <t>Auburndale</t>
  </si>
  <si>
    <t xml:space="preserve">Aaria Hospitality, LLC  </t>
  </si>
  <si>
    <t xml:space="preserve">Hyannis </t>
  </si>
  <si>
    <t>Open4 Learning</t>
  </si>
  <si>
    <t>Ekaru, LLC</t>
  </si>
  <si>
    <t>Chung Wah Restaurant</t>
  </si>
  <si>
    <t xml:space="preserve">AMERICAN CHAUFFEUR LLC </t>
  </si>
  <si>
    <t>Club Cafe</t>
  </si>
  <si>
    <t>Veteran-Owned
LGBTQ+-Owned</t>
  </si>
  <si>
    <t>Aline C. Newton dba Cambridge Rolfing Associates</t>
  </si>
  <si>
    <t xml:space="preserve">Dana’s Barber Shop </t>
  </si>
  <si>
    <t>Old Sea Pines Inn Corp</t>
  </si>
  <si>
    <t>Authentic China House Inc.</t>
  </si>
  <si>
    <t>Cajun Worcester LLC</t>
  </si>
  <si>
    <t>Balance Fitness, LLC</t>
  </si>
  <si>
    <t>Pocasset</t>
  </si>
  <si>
    <t>AJ Fashion</t>
  </si>
  <si>
    <t>BORYUNG, INC</t>
  </si>
  <si>
    <t>STONE RESTAURANT SERVICE INC.</t>
  </si>
  <si>
    <t>Hot Eastern Inc</t>
  </si>
  <si>
    <t xml:space="preserve">Willy's Hardwood Floor </t>
  </si>
  <si>
    <t>7 Hills Marlborough LLC</t>
  </si>
  <si>
    <t>Little Explorers Childcare</t>
  </si>
  <si>
    <t>Over The Moon Parenting LLC</t>
  </si>
  <si>
    <t>The Torit School, Inc.</t>
  </si>
  <si>
    <t>The Basil Tree Inc.</t>
  </si>
  <si>
    <t>ryben staffing llc</t>
  </si>
  <si>
    <t>Natick Dental Partners, LLP</t>
  </si>
  <si>
    <t>Spectrus LLC</t>
  </si>
  <si>
    <t>Roslindale barbershop</t>
  </si>
  <si>
    <t>Supreme Investigations</t>
  </si>
  <si>
    <t>Broadside Bookshop, Inc.</t>
  </si>
  <si>
    <t>Artifact Cider Project</t>
  </si>
  <si>
    <t xml:space="preserve">Florence </t>
  </si>
  <si>
    <t>La Bonne Maison</t>
  </si>
  <si>
    <t>P&amp;C Lee, LLC</t>
  </si>
  <si>
    <t>Orchard Family Dental LLC</t>
  </si>
  <si>
    <t>Indian orchard</t>
  </si>
  <si>
    <t>Privé Parking LLC</t>
  </si>
  <si>
    <t>The Childrens Piazza LLC</t>
  </si>
  <si>
    <t>Post 2K, Inc.</t>
  </si>
  <si>
    <t>Hand in Hand Massage</t>
  </si>
  <si>
    <t>Flejter LLC dba Ultimate Tango</t>
  </si>
  <si>
    <t>Riverisde Dental</t>
  </si>
  <si>
    <t>West Springifeld</t>
  </si>
  <si>
    <t>Lady Black Tie</t>
  </si>
  <si>
    <t xml:space="preserve">Spire Metering Technology LLC </t>
  </si>
  <si>
    <t>QUANTUM PATHOLOGY, LLC</t>
  </si>
  <si>
    <t>Shivran LLC</t>
  </si>
  <si>
    <t>BNF, Inc</t>
  </si>
  <si>
    <t>Stoughton Childcare Experience LLC d/b/a The Learning Experience</t>
  </si>
  <si>
    <t>MK.ACCOUNTING FIRMLLC</t>
  </si>
  <si>
    <t>WATHAM</t>
  </si>
  <si>
    <t>ABC/Package Express, Inc.</t>
  </si>
  <si>
    <t>Bey Group LLC dba Mida</t>
  </si>
  <si>
    <t>Integrated Revenue Integrity</t>
  </si>
  <si>
    <t>RTD LOGISTICS LLC</t>
  </si>
  <si>
    <t>Paul Kang, DMD, P.C.</t>
  </si>
  <si>
    <t>SUDBURY</t>
  </si>
  <si>
    <t>Eyes on Randolph, LLC</t>
  </si>
  <si>
    <t>Reading Foot &amp; Ankle Specialists</t>
  </si>
  <si>
    <t>Hager GeoScience Inc</t>
  </si>
  <si>
    <t>Karen Ancas Design</t>
  </si>
  <si>
    <t>OBIE MECHANICAL SERVICES INC</t>
  </si>
  <si>
    <t>Hilltown Sleddogs</t>
  </si>
  <si>
    <t>West Chesterfield</t>
  </si>
  <si>
    <t>Massachusetts Local Telephone Co., Inc.</t>
  </si>
  <si>
    <t>Select Oyster Bar</t>
  </si>
  <si>
    <t>Starlight Lodge Dennis LLC</t>
  </si>
  <si>
    <t>Dennis</t>
  </si>
  <si>
    <t>Trapology Boston</t>
  </si>
  <si>
    <t>Dario's Catering Service, Inc.</t>
  </si>
  <si>
    <t>Orion Points West, Inc.</t>
  </si>
  <si>
    <t>The Market Collection Inc</t>
  </si>
  <si>
    <t>Rutzy Inc</t>
  </si>
  <si>
    <t>Beaconlight Inc dba Beaconlight Guest House</t>
  </si>
  <si>
    <t>Minuteman Technology Services, LLC</t>
  </si>
  <si>
    <t>itadaki</t>
  </si>
  <si>
    <t>Bayfield Enterprises, Inc dba The MAIDS of Stoughton</t>
  </si>
  <si>
    <t>Dr Binca Warren, DMD</t>
  </si>
  <si>
    <t>Galactronica, Inc</t>
  </si>
  <si>
    <t>Newburyport Pediatric Dentistry, P.C.</t>
  </si>
  <si>
    <t>D Street Music, LLC</t>
  </si>
  <si>
    <t>Stella Beauty Care LLC</t>
  </si>
  <si>
    <t>Cape Tunes</t>
  </si>
  <si>
    <t>Woodlawn Enterprises Inc</t>
  </si>
  <si>
    <t>AL THE PAINTER LLC</t>
  </si>
  <si>
    <t>Mint 76, Inc.</t>
  </si>
  <si>
    <t>Foundation Lane, LLC</t>
  </si>
  <si>
    <t>Ora Care Inc</t>
  </si>
  <si>
    <t>Shoe Market Inc</t>
  </si>
  <si>
    <t>Red Apple Farm Market, LLC.</t>
  </si>
  <si>
    <t>Phillipston</t>
  </si>
  <si>
    <t>Shiro restaurant Inc.</t>
  </si>
  <si>
    <t xml:space="preserve">Elliots House LLC </t>
  </si>
  <si>
    <t>Chester Common Table, Inc.</t>
  </si>
  <si>
    <t>Chester</t>
  </si>
  <si>
    <t>Randolph Pharmacy</t>
  </si>
  <si>
    <t>1031 Sequence Corp.</t>
  </si>
  <si>
    <t>castle dawn motel</t>
  </si>
  <si>
    <t>west yarmouth</t>
  </si>
  <si>
    <t>Sponsor Me LLC</t>
  </si>
  <si>
    <t>The Gateway Pub, LLC</t>
  </si>
  <si>
    <t>HGC Inc</t>
  </si>
  <si>
    <t>Slimms Corporation DBA Michael's Deli</t>
  </si>
  <si>
    <t>ABC Nursery LLC</t>
  </si>
  <si>
    <t>Caterstaff of Boston, Inc.</t>
  </si>
  <si>
    <t>Boston Audiology Consultants, Inc.</t>
  </si>
  <si>
    <t>Henna Inspired</t>
  </si>
  <si>
    <t>my dental new bedford pc</t>
  </si>
  <si>
    <t>Gateway Dental Care</t>
  </si>
  <si>
    <t>Blue Heron Cafe &amp; Restaurant LLC</t>
  </si>
  <si>
    <t>Sunderland</t>
  </si>
  <si>
    <t>Delina LLC</t>
  </si>
  <si>
    <t>SAR Taco Inc</t>
  </si>
  <si>
    <t>Gentreo, Inc.</t>
  </si>
  <si>
    <t>Law Office of Rachel Benedict</t>
  </si>
  <si>
    <t>TRUST AUTO TRANSPORTATION INC.</t>
  </si>
  <si>
    <t>waltham</t>
  </si>
  <si>
    <t>Rosemara Hughart, MD, PC</t>
  </si>
  <si>
    <t>Eastern Coach Inc.</t>
  </si>
  <si>
    <t>Upton Family Acupuncture</t>
  </si>
  <si>
    <t>ROCKIES BIZTECH LLC D.B.A SAPPORO RESTAURANT</t>
  </si>
  <si>
    <t>Knock Out Fitness, LLC</t>
  </si>
  <si>
    <t>ADORE BOUTIQUE</t>
  </si>
  <si>
    <t>CraftRoots Brewing LLC</t>
  </si>
  <si>
    <t>Machapuchre, Inc.</t>
  </si>
  <si>
    <t>Welly's Restaurant</t>
  </si>
  <si>
    <t>Dan's Power Plant</t>
  </si>
  <si>
    <t>MISRA Holdings LLC</t>
  </si>
  <si>
    <t>Ascia Foods LLC</t>
  </si>
  <si>
    <t>Taylor Cultured Seafood</t>
  </si>
  <si>
    <t>Mitchell Drivetrain Service Inc.</t>
  </si>
  <si>
    <t>SHREWSBURY</t>
  </si>
  <si>
    <t>REVITALIVE HEALTH &amp; WELLNESS</t>
  </si>
  <si>
    <t>NEWBURYPORT</t>
  </si>
  <si>
    <t>RSK Tile installation Co.</t>
  </si>
  <si>
    <t>MLW Family LLC</t>
  </si>
  <si>
    <t>GOOD STOCK LLC</t>
  </si>
  <si>
    <t>Hatfield</t>
  </si>
  <si>
    <t>Chewing Venture Partners, LLC</t>
  </si>
  <si>
    <t>Chicopee Hospitality, LLC</t>
  </si>
  <si>
    <t>Hershal LLC</t>
  </si>
  <si>
    <t>Assembly Dental PC</t>
  </si>
  <si>
    <t>M.F. Foley Inc. - New Bedford</t>
  </si>
  <si>
    <t>Snowdaes</t>
  </si>
  <si>
    <t>KAXTON ODETTE AUTO K.O AUTO LLC</t>
  </si>
  <si>
    <t>Leominster Math and Reading, LLC</t>
  </si>
  <si>
    <t>THE FLOOR COMPANY</t>
  </si>
  <si>
    <t>RUSHIL HOSPITALITY LLC</t>
  </si>
  <si>
    <t>NORTH CHELMSFORD</t>
  </si>
  <si>
    <t xml:space="preserve">BAYMONT INN </t>
  </si>
  <si>
    <t>KINGSTON</t>
  </si>
  <si>
    <t>Tawakal Halal Cafe</t>
  </si>
  <si>
    <t>AVATAR COMPUTING INC.</t>
  </si>
  <si>
    <t>John Choe</t>
  </si>
  <si>
    <t>Boston Food Allergy Center LLC</t>
  </si>
  <si>
    <t>South Shore Charley's Philly Steak INC.</t>
  </si>
  <si>
    <t xml:space="preserve">A TASTE OF VIETNAM LLC </t>
  </si>
  <si>
    <t xml:space="preserve">Omega Building Company Inc </t>
  </si>
  <si>
    <t>Skaff Petroleum Inc</t>
  </si>
  <si>
    <t>CY WESTBOROUGH LLC</t>
  </si>
  <si>
    <t>Little Bit Enterprises, LLC DBA Vedic Botanicals</t>
  </si>
  <si>
    <t>Y NON REN, LLC</t>
  </si>
  <si>
    <t>Wocester</t>
  </si>
  <si>
    <t>Sathibhai, Inc.</t>
  </si>
  <si>
    <t>Caspian Dental L.L.C.</t>
  </si>
  <si>
    <t>EARLY CHILDHOOD ASSOCIATES, INC.</t>
  </si>
  <si>
    <t>River Park Food Mart</t>
  </si>
  <si>
    <t>P Neupane CPA PC</t>
  </si>
  <si>
    <t>Yelena Couture Tailor</t>
  </si>
  <si>
    <t>Franco's Pizzeria &amp; Pub</t>
  </si>
  <si>
    <t>Belly of the Beast, Inc</t>
  </si>
  <si>
    <t>SICHUAN GARDEN II, INC.</t>
  </si>
  <si>
    <t>HAPPY NAILS</t>
  </si>
  <si>
    <t>MARSTONS MILLS</t>
  </si>
  <si>
    <t>Tiger Mama</t>
  </si>
  <si>
    <t>A M &amp; T International Inc</t>
  </si>
  <si>
    <t>JNR MANAGEMENT INC.</t>
  </si>
  <si>
    <t>NBC GROUP CORPORATION</t>
  </si>
  <si>
    <t>Fairfield Inn Middleboro HOTEL</t>
  </si>
  <si>
    <t>MIDDLEBORO</t>
  </si>
  <si>
    <t>Awesome Kids teeth</t>
  </si>
  <si>
    <t>Wilcox Eatery, Inc.</t>
  </si>
  <si>
    <t>Artist in Hue</t>
  </si>
  <si>
    <t>Worcester Academy of Music LLC</t>
  </si>
  <si>
    <t>Unveiled Seafood, Inc.</t>
  </si>
  <si>
    <t>Mielke Confections, INC</t>
  </si>
  <si>
    <t>Salisbury Plastic Surgery, PC</t>
  </si>
  <si>
    <t>Tenon Tours, LLC</t>
  </si>
  <si>
    <t>Accel Materials Inc.</t>
  </si>
  <si>
    <t>Marion</t>
  </si>
  <si>
    <t>Yes Nails And Spa. Inc</t>
  </si>
  <si>
    <t>FU HE T PACKING TRADING INC</t>
  </si>
  <si>
    <t>Green Tea Yoga</t>
  </si>
  <si>
    <t>Tiger Dang Corporation</t>
  </si>
  <si>
    <t>Beautique Nails Spa LLC</t>
  </si>
  <si>
    <t>Mikaku Inc.</t>
  </si>
  <si>
    <t>Heather Buechler Art</t>
  </si>
  <si>
    <t>wellington circle dental pc</t>
  </si>
  <si>
    <t>Family Dental Health Center, PC</t>
  </si>
  <si>
    <t>ChiroCare Associates, PC</t>
  </si>
  <si>
    <t>Sichuan Food Service Inc.</t>
  </si>
  <si>
    <t>WebReply.com Inc.</t>
  </si>
  <si>
    <t>Thompson Tile</t>
  </si>
  <si>
    <t>The Burgundian LLC</t>
  </si>
  <si>
    <t>Four Rohwers Inc. DBA Kidsborough</t>
  </si>
  <si>
    <t>Bondir Restaurant, Inc</t>
  </si>
  <si>
    <t>Everything Cutie, Inc</t>
  </si>
  <si>
    <t>Westborough Jazzercise</t>
  </si>
  <si>
    <t>Roastmeisters Coffee, LLC</t>
  </si>
  <si>
    <t>Other Minority Status
Prefer Not To Say</t>
  </si>
  <si>
    <t>BOSTON KAJU INC</t>
  </si>
  <si>
    <t>Enable Life Sciences LLC</t>
  </si>
  <si>
    <t>Poppy Floral</t>
  </si>
  <si>
    <t>SSL SUSHI INC.</t>
  </si>
  <si>
    <t>AMHERST</t>
  </si>
  <si>
    <t>Rehab Resolutions, Inc.</t>
  </si>
  <si>
    <t>Soleil Physical Therapy &amp; Wellness, Inc.</t>
  </si>
  <si>
    <t>Trivium Interactive LLC</t>
  </si>
  <si>
    <t xml:space="preserve">IMMAD, LLC    </t>
  </si>
  <si>
    <t>Disability-Owned Business
Woman-Owned</t>
  </si>
  <si>
    <t>THOMAS M. PIERSIAK &amp; SONS, INC.</t>
  </si>
  <si>
    <t>Belmontscott LLC DBA Filta Environmental Kitchen Solutions</t>
  </si>
  <si>
    <t>Los Cabos Mexican LLC</t>
  </si>
  <si>
    <t>PRIMITIVE ARTISAN, INC.</t>
  </si>
  <si>
    <t>Equasion123 Inc DBA Quality Cleaners</t>
  </si>
  <si>
    <t>Allergy &amp; Asthma Associates, PC</t>
  </si>
  <si>
    <t>Distinctive Waterfront Hospitality LLC</t>
  </si>
  <si>
    <t>Law Office of Patrice Brymner</t>
  </si>
  <si>
    <t>BNK Enterprise Inc.</t>
  </si>
  <si>
    <t>Party Girls, Inc</t>
  </si>
  <si>
    <t>Lao'De Cafe LLC</t>
  </si>
  <si>
    <t>Armory Dental Implant &amp; Oral Surgery, P.C.</t>
  </si>
  <si>
    <t>A&amp;P Contractors, Inc.</t>
  </si>
  <si>
    <t>Amelies Taqueria III Inc</t>
  </si>
  <si>
    <t>Rodman LLP</t>
  </si>
  <si>
    <t>WCL Chelsea LLC</t>
  </si>
  <si>
    <t>Jessica Payne</t>
  </si>
  <si>
    <t>Wayne Shim DMD LLC</t>
  </si>
  <si>
    <t>Changs Publishing Co Inc</t>
  </si>
  <si>
    <t>StemCellerant, LLC</t>
  </si>
  <si>
    <t>Alpha Dojo LLC</t>
  </si>
  <si>
    <t>NEW APPROACH HEALTHCARE INC.</t>
  </si>
  <si>
    <t xml:space="preserve">Tumbao Latin Dance </t>
  </si>
  <si>
    <t>brookline hair and nail in</t>
  </si>
  <si>
    <t>Flowers &amp; More design studio</t>
  </si>
  <si>
    <t>VIP TEMP, LLC</t>
  </si>
  <si>
    <t>Lakeville Dental, PC</t>
  </si>
  <si>
    <t>THE E STRING INC</t>
  </si>
  <si>
    <t>TAX &amp; FILES INC</t>
  </si>
  <si>
    <t>MAYURI EXOTIC FOODS INC</t>
  </si>
  <si>
    <t>La Chiva Restaurant</t>
  </si>
  <si>
    <t>FGC Plasma Solutions INC</t>
  </si>
  <si>
    <t>Vulcan Consulting</t>
  </si>
  <si>
    <t>B sweets cakes and Desserts</t>
  </si>
  <si>
    <t>SWEET GRACE HEAVENLY CAKES LLC</t>
  </si>
  <si>
    <t>On the Point Fitness, LLC</t>
  </si>
  <si>
    <t>Red City Fitness</t>
  </si>
  <si>
    <t>Studio Umbra LLC</t>
  </si>
  <si>
    <t>Beauty Master Salon &amp; Supply</t>
  </si>
  <si>
    <t>Golden Nails and Spa</t>
  </si>
  <si>
    <t>Thunderbird Hospitality, Inc</t>
  </si>
  <si>
    <t>TINA NAILS</t>
  </si>
  <si>
    <t>Phoenix Records Tapes and Cultural Accessories</t>
  </si>
  <si>
    <t xml:space="preserve">Medford Endodontics, LLC </t>
  </si>
  <si>
    <t>PJ Ryans</t>
  </si>
  <si>
    <t>Avon First Dental,LLC</t>
  </si>
  <si>
    <t>Avon</t>
  </si>
  <si>
    <t xml:space="preserve">Tip Top Nails </t>
  </si>
  <si>
    <t xml:space="preserve">Revere </t>
  </si>
  <si>
    <t>D.W.KIM U.S. TAEKWONDO CENTER</t>
  </si>
  <si>
    <t>Vinh Q Dang</t>
  </si>
  <si>
    <t>ATA SERVICES INC</t>
  </si>
  <si>
    <t>Marstons Mills</t>
  </si>
  <si>
    <t>VISIONARY GROUP LLC</t>
  </si>
  <si>
    <t>AIR CONTROL SYSTEM INC</t>
  </si>
  <si>
    <t>PRO NAILS &amp; SPA</t>
  </si>
  <si>
    <t>Bliss Nails Studio</t>
  </si>
  <si>
    <t xml:space="preserve"> Pittsfield</t>
  </si>
  <si>
    <t>JALILNESA CORP</t>
  </si>
  <si>
    <t>Hair City Enterprise, Inc</t>
  </si>
  <si>
    <t>BAEK DENTAL, P.C.</t>
  </si>
  <si>
    <t>Newton Center</t>
  </si>
  <si>
    <t>Ace Dental Boston</t>
  </si>
  <si>
    <t>Worcester Oral Surgery, P.C.</t>
  </si>
  <si>
    <t>Our Future Learning Center, Inc</t>
  </si>
  <si>
    <t>Fitchburg Dental PC</t>
  </si>
  <si>
    <t xml:space="preserve">Fitchburg </t>
  </si>
  <si>
    <t>Cara Group Travel LLC</t>
  </si>
  <si>
    <t>MY Enterprise Inc</t>
  </si>
  <si>
    <t>MU-HAN MARTIAL ART, INC.</t>
  </si>
  <si>
    <t>CHOPSTICKS</t>
  </si>
  <si>
    <t>AMERICA HEALTH AND HOME CARE LLC</t>
  </si>
  <si>
    <t>Pro Nails</t>
  </si>
  <si>
    <t>East End Dental Wellness</t>
  </si>
  <si>
    <t>Sichuan Gourmet</t>
  </si>
  <si>
    <t xml:space="preserve">Elizabeth’s nails </t>
  </si>
  <si>
    <t xml:space="preserve">Bilu Barbershop Inc. </t>
  </si>
  <si>
    <t>Bay State Nails &amp; Spa</t>
  </si>
  <si>
    <t>MSG Staffing, Inc</t>
  </si>
  <si>
    <t>Fava Bean LLC</t>
  </si>
  <si>
    <t>SEI BAR</t>
  </si>
  <si>
    <t>AMERICAN SPA MANAGEMENT LLC</t>
  </si>
  <si>
    <t>Airport diner</t>
  </si>
  <si>
    <t>revere</t>
  </si>
  <si>
    <t>Newpoint USA LLC</t>
  </si>
  <si>
    <t>Cabrini Equipment Inc.</t>
  </si>
  <si>
    <t>Westboro Mini Mart S &amp; S Grocery</t>
  </si>
  <si>
    <t>LUXURY NAIL BAR</t>
  </si>
  <si>
    <t>Los Magicos Barbershop LLC</t>
  </si>
  <si>
    <t xml:space="preserve">CHRISTIANA AYERTEY   </t>
  </si>
  <si>
    <t>Boston High Tech Construction Corp</t>
  </si>
  <si>
    <t>Waku Inc.</t>
  </si>
  <si>
    <t>Empanadas Oleaga</t>
  </si>
  <si>
    <t>L &amp; T Abruzzi Wine LLC</t>
  </si>
  <si>
    <t>Global Star</t>
  </si>
  <si>
    <t>JHM DEPOT DRIVE LLC</t>
  </si>
  <si>
    <t>Himalayan Tiger, Inc.</t>
  </si>
  <si>
    <t xml:space="preserve">HYANNIS,  </t>
  </si>
  <si>
    <t>Somerville Convenience LLC</t>
  </si>
  <si>
    <t>ESSENCE NAILS, INC</t>
  </si>
  <si>
    <t>SALISBURY</t>
  </si>
  <si>
    <t>PREMIER SPORT TAEKWONDO LLC</t>
  </si>
  <si>
    <t>North Grafton</t>
  </si>
  <si>
    <t>Brooks Limo Transportation Inc</t>
  </si>
  <si>
    <t>Phung Chinese Restaurant INC</t>
  </si>
  <si>
    <t>FOUR S ENTERPRISE, INC</t>
  </si>
  <si>
    <t>Bookkeeper Franklin Caraballo LLC</t>
  </si>
  <si>
    <t>Heila Technologies Inc.</t>
  </si>
  <si>
    <t xml:space="preserve">Makalu Inc </t>
  </si>
  <si>
    <t>NEW TOKYO JAPANESE STEAKHOUSE LLC</t>
  </si>
  <si>
    <t>Pizza King Italian Kitchen LLC</t>
  </si>
  <si>
    <t xml:space="preserve"> Allfountainhead LLC </t>
  </si>
  <si>
    <t xml:space="preserve">Joel's Barbershop </t>
  </si>
  <si>
    <t>Mademoiselle Nails &amp; Spa LLC</t>
  </si>
  <si>
    <t>Maparche Group</t>
  </si>
  <si>
    <t>BEST WESTERN PLUS COLD SPRING</t>
  </si>
  <si>
    <t>smoodi</t>
  </si>
  <si>
    <t>Gaetanos restaurant</t>
  </si>
  <si>
    <t xml:space="preserve">Stoneham </t>
  </si>
  <si>
    <t>Kyoung Lee</t>
  </si>
  <si>
    <t>LUNA   FRIEGHTWAYS  INC</t>
  </si>
  <si>
    <t>North Andover Mexican Restaurant, Inc</t>
  </si>
  <si>
    <t>MALA KUNGFU, INC</t>
  </si>
  <si>
    <t>bos auto inc</t>
  </si>
  <si>
    <t>YEO MI JI, INC</t>
  </si>
  <si>
    <t>GANDA SERVICES INC</t>
  </si>
  <si>
    <t>Avon Best Pizza &amp; Grill</t>
  </si>
  <si>
    <t>Braga Landscape And Construction Inc.</t>
  </si>
  <si>
    <t>Shamrock cleaning Services INC</t>
  </si>
  <si>
    <t xml:space="preserve">Everett </t>
  </si>
  <si>
    <t>Exceptional Construction, Inc.</t>
  </si>
  <si>
    <t>FERNANDA'S FAMILY CHILD CARE</t>
  </si>
  <si>
    <t>Business Address</t>
  </si>
  <si>
    <t xml:space="preserve"> City</t>
  </si>
  <si>
    <t>Worcester Wares LLC</t>
  </si>
  <si>
    <t>50 Foster Street</t>
  </si>
  <si>
    <t>Century Fitness, Inc.</t>
  </si>
  <si>
    <t>491 N. Main St.</t>
  </si>
  <si>
    <t>Lorraine L. Gray</t>
  </si>
  <si>
    <t>1675 Massachusetts Ave., Suite 1B</t>
  </si>
  <si>
    <t>East Coast Chip Keys S corp</t>
  </si>
  <si>
    <t>458 Trapelo Road</t>
  </si>
  <si>
    <t>Joshua J Lee DMD LLC</t>
  </si>
  <si>
    <t>279 Cambridge St</t>
  </si>
  <si>
    <t>Alto Estilo Barber Shop</t>
  </si>
  <si>
    <t>280 Broadway</t>
  </si>
  <si>
    <t>In The Cut Barbershop, INC.</t>
  </si>
  <si>
    <t xml:space="preserve">5 Andover Street </t>
  </si>
  <si>
    <t>Sun Kissed Tan and Spa Inc DBA Sun Kissed + Cryo</t>
  </si>
  <si>
    <t>246 Boston Turnpike Road Unit 2</t>
  </si>
  <si>
    <t>Willow Barn Designs</t>
  </si>
  <si>
    <t>81 Maple Street</t>
  </si>
  <si>
    <t>TULEIKA BUILDING COMPANY INC</t>
  </si>
  <si>
    <t>44 EATON CT</t>
  </si>
  <si>
    <t>COTUIT</t>
  </si>
  <si>
    <t>Prefer Not To Say</t>
  </si>
  <si>
    <t>Newtonville Camera, Inc.</t>
  </si>
  <si>
    <t>85 River Street #16</t>
  </si>
  <si>
    <t>Holyoke Chiropractic Center</t>
  </si>
  <si>
    <t>512 Westfield road</t>
  </si>
  <si>
    <t>Numbers Transport Inc</t>
  </si>
  <si>
    <t>33 Big Wood Dr</t>
  </si>
  <si>
    <t>G&amp;A Foods Inc</t>
  </si>
  <si>
    <t>1 Main Street</t>
  </si>
  <si>
    <t>Netiza LLC</t>
  </si>
  <si>
    <t>800 WEST CUMMINGS PARK</t>
  </si>
  <si>
    <t>Woodside Montessori Academy</t>
  </si>
  <si>
    <t>350 Village St</t>
  </si>
  <si>
    <t>Yuen Sisters Inc dba Yuen Barbeque Restaurant</t>
  </si>
  <si>
    <t>1456B Dorchester Ave</t>
  </si>
  <si>
    <t>Sunny Side Enterprises, Inc</t>
  </si>
  <si>
    <t>748 Tremont St</t>
  </si>
  <si>
    <t>Inspired Action Inc.</t>
  </si>
  <si>
    <t>17 New South Street</t>
  </si>
  <si>
    <t>R. A. CLARK, INC.</t>
  </si>
  <si>
    <t>14 SHAWMUT AVENUE</t>
  </si>
  <si>
    <t xml:space="preserve">Tia Maria’s European Cafe </t>
  </si>
  <si>
    <t xml:space="preserve">42 N Water Street </t>
  </si>
  <si>
    <t>BELMONT BROTHERS PIZZA INC</t>
  </si>
  <si>
    <t xml:space="preserve">121 TRAPELO ROAD </t>
  </si>
  <si>
    <t>LAKSHMI P THALANKI DMD MS PC</t>
  </si>
  <si>
    <t>182 Elm Street North</t>
  </si>
  <si>
    <t>Daunia, Inc dba Vico Ristorante Italiano</t>
  </si>
  <si>
    <t>89 Central Street</t>
  </si>
  <si>
    <t>A Sacred Place Wellness Center</t>
  </si>
  <si>
    <t>2 E India Square Mall</t>
  </si>
  <si>
    <t>Kahn Child Care, LLC d/b/a The Goddard School</t>
  </si>
  <si>
    <t>248 Lynn Fells Parkway</t>
  </si>
  <si>
    <t>Savard &amp; Moskos Eye Health Care, LLC</t>
  </si>
  <si>
    <t>511 West Grove Street</t>
  </si>
  <si>
    <t>Greater Boston School of Dance</t>
  </si>
  <si>
    <t>1 H F Brown Way</t>
  </si>
  <si>
    <t>Paper Crane Associates</t>
  </si>
  <si>
    <t>SASSY NAILS NEW INC</t>
  </si>
  <si>
    <t>1658 FALMOUTH RD</t>
  </si>
  <si>
    <t>RAVE Hospitality Group dba Elm Square Oyster Co.</t>
  </si>
  <si>
    <t>2 Elm Square</t>
  </si>
  <si>
    <t>P.S. Communications</t>
  </si>
  <si>
    <t>10 Winter St</t>
  </si>
  <si>
    <t>Fayville</t>
  </si>
  <si>
    <t>5NSQ LLC dba Ciao Bella Restaurant &amp; Bar</t>
  </si>
  <si>
    <t>5 North Square</t>
  </si>
  <si>
    <t>Ka &amp; Si Enterprises</t>
  </si>
  <si>
    <t>1695 Massachusetts Ave</t>
  </si>
  <si>
    <t>DELIGHT MEDICALS, INC.</t>
  </si>
  <si>
    <t>41 LEBANON STREET</t>
  </si>
  <si>
    <t>Tribal Sun Bus Company LLC</t>
  </si>
  <si>
    <t>1 Rockview way Suite 202</t>
  </si>
  <si>
    <t>Hart Electric Corp</t>
  </si>
  <si>
    <t>47 Falmouth Street (Location)</t>
  </si>
  <si>
    <t>Tom Kopyto Music, LLC</t>
  </si>
  <si>
    <t>80 Denslow Road</t>
  </si>
  <si>
    <t>Best Book Fairs, LLC</t>
  </si>
  <si>
    <t>22 SIXTH RD. #3</t>
  </si>
  <si>
    <t>Worcester Cat Hospital and Bird Clinic</t>
  </si>
  <si>
    <t>347 Park Ave</t>
  </si>
  <si>
    <t>Safe Roads Driving Academy, Inc.</t>
  </si>
  <si>
    <t>19 PRICHARD ST.</t>
  </si>
  <si>
    <t>NBMC Enterprises LLC</t>
  </si>
  <si>
    <t>350 Old Colony Road</t>
  </si>
  <si>
    <t>Coogan Family Inc.</t>
  </si>
  <si>
    <t>PO Box 1173</t>
  </si>
  <si>
    <t>Angelina Rose Photography</t>
  </si>
  <si>
    <t>17 High St</t>
  </si>
  <si>
    <t>Susanna LLC</t>
  </si>
  <si>
    <t>1776 Massachusetts Avenue</t>
  </si>
  <si>
    <t>North Tisbury Farm and Market</t>
  </si>
  <si>
    <t>129 Lagoon Ave., PO Box 1284</t>
  </si>
  <si>
    <t>Newburyport Dental Associates</t>
  </si>
  <si>
    <t>37 1/2 Forrester St.</t>
  </si>
  <si>
    <t>Keeks Corp</t>
  </si>
  <si>
    <t>1472 Hancock St</t>
  </si>
  <si>
    <t>The Table Family Diner</t>
  </si>
  <si>
    <t>775 Quaker Highway</t>
  </si>
  <si>
    <t>V&amp;T Inc</t>
  </si>
  <si>
    <t>17 Mansfield Street</t>
  </si>
  <si>
    <t>Happy Sunny Dental LLC</t>
  </si>
  <si>
    <t>211 Lowell St Unit K</t>
  </si>
  <si>
    <t>Howell Café I LLC</t>
  </si>
  <si>
    <t>312 SCHOOL ST</t>
  </si>
  <si>
    <t>Demeter Hospitality Group LLC</t>
  </si>
  <si>
    <t>525 Medford Street</t>
  </si>
  <si>
    <t>GENIUS PLANET LLC</t>
  </si>
  <si>
    <t>248 BOWDOIN ST</t>
  </si>
  <si>
    <t>Tavern on Merrimack LLC</t>
  </si>
  <si>
    <t>275 Merrimack St</t>
  </si>
  <si>
    <t xml:space="preserve">KCLC, Inc </t>
  </si>
  <si>
    <t>16 Milford St</t>
  </si>
  <si>
    <t>ILoveMondayMornings.com</t>
  </si>
  <si>
    <t>248 Park HIl Road</t>
  </si>
  <si>
    <t>BENNETT S CATERING</t>
  </si>
  <si>
    <t>23 LYMAN STREET</t>
  </si>
  <si>
    <t>Kerry Electric Co Inc</t>
  </si>
  <si>
    <t>453 Clapboardtree St</t>
  </si>
  <si>
    <t>MindWing Concepts, Inc.</t>
  </si>
  <si>
    <t xml:space="preserve">1 Federal Street </t>
  </si>
  <si>
    <t>Daly Delivery Inc</t>
  </si>
  <si>
    <t>5 Pyburn Rd</t>
  </si>
  <si>
    <t>Commonwealth Circus Center, LLC</t>
  </si>
  <si>
    <t>8 Brookley Rd</t>
  </si>
  <si>
    <t>Evergreens, LLC</t>
  </si>
  <si>
    <t>151 S Bedford St</t>
  </si>
  <si>
    <t xml:space="preserve">Independence Energy Homes, Inc. </t>
  </si>
  <si>
    <t>156 Milk St</t>
  </si>
  <si>
    <t>Treetop Yoga, Inc.</t>
  </si>
  <si>
    <t>3A Pond Road</t>
  </si>
  <si>
    <t xml:space="preserve">Chapis inc </t>
  </si>
  <si>
    <t xml:space="preserve">273 Moody st </t>
  </si>
  <si>
    <t xml:space="preserve">Rodeo Bar and Grill </t>
  </si>
  <si>
    <t xml:space="preserve">142 Broadway </t>
  </si>
  <si>
    <t>IXL Center, Inc.</t>
  </si>
  <si>
    <t>110 Cambridge Street</t>
  </si>
  <si>
    <t>Tavern on the Hill</t>
  </si>
  <si>
    <t>100 Mountain Rd</t>
  </si>
  <si>
    <t>Sing Explore Create, LLC</t>
  </si>
  <si>
    <t>28 Webster St.</t>
  </si>
  <si>
    <t>HELPING HANDS HOME HEALTH CARE LLC</t>
  </si>
  <si>
    <t>5 Cabot place</t>
  </si>
  <si>
    <t>ULTIMATE TOUCH INC.</t>
  </si>
  <si>
    <t>87 EAST MAIN STREET</t>
  </si>
  <si>
    <t>WEBSTER</t>
  </si>
  <si>
    <t>South Shore Family Dental</t>
  </si>
  <si>
    <t>502 Union St</t>
  </si>
  <si>
    <t>Double A Management LLC</t>
  </si>
  <si>
    <t>157 Feeding Hills Road</t>
  </si>
  <si>
    <t>Tiki Rock</t>
  </si>
  <si>
    <t>2 Broad St</t>
  </si>
  <si>
    <t>Jimothy LLC dba Roza Lyons</t>
  </si>
  <si>
    <t>234 L Street</t>
  </si>
  <si>
    <t>Tula, Inc</t>
  </si>
  <si>
    <t>1388 Hancock Street</t>
  </si>
  <si>
    <t>DEXTERITY SMALL BUSINESS SOLUTIONS INC.</t>
  </si>
  <si>
    <t>491 Iyannough Road</t>
  </si>
  <si>
    <t>New Dimensions in Health, Inc. DBA The Boston Center for Physical Therapy and Sports Medicine</t>
  </si>
  <si>
    <t>241 Perkins St</t>
  </si>
  <si>
    <t>KCS CLASSIC BURGER BAR</t>
  </si>
  <si>
    <t>625 East Washington St</t>
  </si>
  <si>
    <t>The Coast Cafe</t>
  </si>
  <si>
    <t>233 River Street</t>
  </si>
  <si>
    <t>Witch Pix</t>
  </si>
  <si>
    <t>172 Essex Street</t>
  </si>
  <si>
    <t>Central Auto Music</t>
  </si>
  <si>
    <t>273 South Union</t>
  </si>
  <si>
    <t>Union Lunch dba Patrick's Pub</t>
  </si>
  <si>
    <t xml:space="preserve">26 Bank Row </t>
  </si>
  <si>
    <t xml:space="preserve">Island Alpaca Co. of Martha's Vineyard </t>
  </si>
  <si>
    <t>1 Head of the Pond Road</t>
  </si>
  <si>
    <t>Delphi Restaurant, Inc.</t>
  </si>
  <si>
    <t>404 Main St.</t>
  </si>
  <si>
    <t>ED &amp; TED, INC.</t>
  </si>
  <si>
    <t>1393 GRAFTON ST</t>
  </si>
  <si>
    <t>MC Wireless Inc</t>
  </si>
  <si>
    <t>764 Main St</t>
  </si>
  <si>
    <t>Hot Power Yoga Center, LLC</t>
  </si>
  <si>
    <t>1438 Grafton Street, suite 2</t>
  </si>
  <si>
    <t>Ding Fann Enterprises LLC</t>
  </si>
  <si>
    <t>960 Eastern Ave PO Box 642</t>
  </si>
  <si>
    <t xml:space="preserve">Grey Matter Consulting </t>
  </si>
  <si>
    <t>22 Victoria Street</t>
  </si>
  <si>
    <t xml:space="preserve">THE PUSHCART II LLC </t>
  </si>
  <si>
    <t xml:space="preserve">1777 MAIN STREET SUITE 6 </t>
  </si>
  <si>
    <t>China Brothers, Inc</t>
  </si>
  <si>
    <t>784 Adams St</t>
  </si>
  <si>
    <t>Shannon O'Brien School of Dance, LLC</t>
  </si>
  <si>
    <t>304 Highland Ave</t>
  </si>
  <si>
    <t>ASIAN GARDEN INC</t>
  </si>
  <si>
    <t>28 HARRISON AVE</t>
  </si>
  <si>
    <t>J&amp;P Restaurant Enterprises Inc</t>
  </si>
  <si>
    <t>250 Franklin Street</t>
  </si>
  <si>
    <t>Nguyen Sizzling Kitchen LLC</t>
  </si>
  <si>
    <t>602 Merrimack St</t>
  </si>
  <si>
    <t>M &amp; M MEDICAL SUPPLY, INC.</t>
  </si>
  <si>
    <t>107 UXBRIDGE ROAD</t>
  </si>
  <si>
    <t>MENDON</t>
  </si>
  <si>
    <t>The Questor Group</t>
  </si>
  <si>
    <t>77 Sleeper St</t>
  </si>
  <si>
    <t>J A Patenaude Co., LLC</t>
  </si>
  <si>
    <t>41 Nieske Rd</t>
  </si>
  <si>
    <t>D&amp;G Towing and Auto Repair Services Inc</t>
  </si>
  <si>
    <t>2 Emery RD</t>
  </si>
  <si>
    <t>Montage, Inc.</t>
  </si>
  <si>
    <t>75 Arlington Street</t>
  </si>
  <si>
    <t>SUN TOURS EXPRESS INC.</t>
  </si>
  <si>
    <t>84 North Bridge Street</t>
  </si>
  <si>
    <t>Realistic Dental Creations</t>
  </si>
  <si>
    <t>1795 Main St.  Suite 115</t>
  </si>
  <si>
    <t>Kith and Kin</t>
  </si>
  <si>
    <t>38 Washington Street</t>
  </si>
  <si>
    <t>DeMouraSmith LLP</t>
  </si>
  <si>
    <t>607 North Avenue</t>
  </si>
  <si>
    <t>Danny's Auto Body, Inc.</t>
  </si>
  <si>
    <t>223 Kempton Street</t>
  </si>
  <si>
    <t xml:space="preserve">DONALD J BELISLE </t>
  </si>
  <si>
    <t>39 COURT ST. PO BOX 631</t>
  </si>
  <si>
    <t>WESTFIELD</t>
  </si>
  <si>
    <t>Andover Nail Spa</t>
  </si>
  <si>
    <t>166 N Main St #2</t>
  </si>
  <si>
    <t>GSL Hospitality Group Inc</t>
  </si>
  <si>
    <t>1 Village Square</t>
  </si>
  <si>
    <t>Westminster</t>
  </si>
  <si>
    <t>LUCKY DING INC</t>
  </si>
  <si>
    <t>435 NEWBURY STREET</t>
  </si>
  <si>
    <t>American Green Building Construction, Inc</t>
  </si>
  <si>
    <t>90 MIlton Street</t>
  </si>
  <si>
    <t>Brazabra Corporation</t>
  </si>
  <si>
    <t>8 Run Way</t>
  </si>
  <si>
    <t>Lee</t>
  </si>
  <si>
    <t>India Food Market LLC</t>
  </si>
  <si>
    <t>207 D Cambridge st</t>
  </si>
  <si>
    <t>The Aviary Restaurant</t>
  </si>
  <si>
    <t>2229 GAR Highway</t>
  </si>
  <si>
    <t>New light inc</t>
  </si>
  <si>
    <t>2 southampton road</t>
  </si>
  <si>
    <t>westfield</t>
  </si>
  <si>
    <t>ONE POINTE HOME CURATORS, INC.</t>
  </si>
  <si>
    <t>111 ROCK LANDING ROAD</t>
  </si>
  <si>
    <t>MASHPEE</t>
  </si>
  <si>
    <t>Sharp Image Inc</t>
  </si>
  <si>
    <t>220 Parker Street</t>
  </si>
  <si>
    <t>Oalican Law Group, LLC</t>
  </si>
  <si>
    <t>108 North Main St</t>
  </si>
  <si>
    <t>TCC Networks Inc</t>
  </si>
  <si>
    <t>125 Fireworks Circle</t>
  </si>
  <si>
    <t>Victor's 50's Diner, Inc.</t>
  </si>
  <si>
    <t>19-21 Washington St.</t>
  </si>
  <si>
    <t>Cafe Zing</t>
  </si>
  <si>
    <t>25 White Street</t>
  </si>
  <si>
    <t xml:space="preserve">Applewood Home for Elders, Inc. </t>
  </si>
  <si>
    <t>171 South Royalston Rd</t>
  </si>
  <si>
    <t>Biondi's Service Center</t>
  </si>
  <si>
    <t>313 Willard Street</t>
  </si>
  <si>
    <t>Dance Images Inc.</t>
  </si>
  <si>
    <t>184 Pleasant Valley St.</t>
  </si>
  <si>
    <t>FRESH START CONTRACTING</t>
  </si>
  <si>
    <t>30 B St</t>
  </si>
  <si>
    <t>ALL NEW UPHOLSTERY INC</t>
  </si>
  <si>
    <t>425 AMERICAN LEGION HIGHWAY</t>
  </si>
  <si>
    <t>The Fish and Bone LLC</t>
  </si>
  <si>
    <t>217 Newbury Street</t>
  </si>
  <si>
    <t>Lucky River Transportation Corporation</t>
  </si>
  <si>
    <t>38 Damrell Street</t>
  </si>
  <si>
    <t>Cape Cod Surgical Associates, Inc.</t>
  </si>
  <si>
    <t>6 Main St, Bldg B</t>
  </si>
  <si>
    <t>M &amp; MD ENERGY INC</t>
  </si>
  <si>
    <t>156 ENDICOTT ST</t>
  </si>
  <si>
    <t>Ham and Eggs Inc. dba goodlinens studio</t>
  </si>
  <si>
    <t>130 Main Street</t>
  </si>
  <si>
    <t>Innovative Publishing Company</t>
  </si>
  <si>
    <t>91 Litchfield Rd</t>
  </si>
  <si>
    <t>Carpet Caravan, Inc., dba K. Powers &amp; Company</t>
  </si>
  <si>
    <t>16 Charles St.</t>
  </si>
  <si>
    <t>The Salty Dog, Inc.</t>
  </si>
  <si>
    <t>206 Faneuil Hall Marketplace</t>
  </si>
  <si>
    <t>Gianndell inc.</t>
  </si>
  <si>
    <t>451 D ST.</t>
  </si>
  <si>
    <t>CreaGen Inc.</t>
  </si>
  <si>
    <t>299 Washington St.</t>
  </si>
  <si>
    <t>Allure Spa</t>
  </si>
  <si>
    <t>15 Quincy Ave</t>
  </si>
  <si>
    <t>PK LLC</t>
  </si>
  <si>
    <t>4A WAYSIDE RD</t>
  </si>
  <si>
    <t>MARTINI ELECTRIC, INC.</t>
  </si>
  <si>
    <t>310 Front Street</t>
  </si>
  <si>
    <t>American Dormitory, Inc.</t>
  </si>
  <si>
    <t xml:space="preserve">237 Beacon Street </t>
  </si>
  <si>
    <t>RALENN, INC.</t>
  </si>
  <si>
    <t>15 SCAMMELL ROAD</t>
  </si>
  <si>
    <t>WORCESTER PHYSICAL THERAPY SERVICE, INC</t>
  </si>
  <si>
    <t>30 GLENNIE STREET</t>
  </si>
  <si>
    <t>Boston Shamrocks Hockey Academy, LLC</t>
  </si>
  <si>
    <t>190 Main Street</t>
  </si>
  <si>
    <t>WONDERLAND ENTERTAINMENT LLC</t>
  </si>
  <si>
    <t>1290 NORTH SHORE ROAD</t>
  </si>
  <si>
    <t>Roger &amp; Julio, Inc.</t>
  </si>
  <si>
    <t>41 Buffum Street</t>
  </si>
  <si>
    <t>Brother's of Lynn, Inc.</t>
  </si>
  <si>
    <t>41 Market Street</t>
  </si>
  <si>
    <t>Lyyn</t>
  </si>
  <si>
    <t>Annie's Country Kitchen</t>
  </si>
  <si>
    <t>140 Main street</t>
  </si>
  <si>
    <t>Accurate Graphics, Inc.</t>
  </si>
  <si>
    <t>26 Alley Street</t>
  </si>
  <si>
    <t>Family Table and Tap, INC.</t>
  </si>
  <si>
    <t xml:space="preserve">545 A Southwest Cutoff </t>
  </si>
  <si>
    <t>JS ROOFING INC</t>
  </si>
  <si>
    <t>6 GREENWOOD STREET</t>
  </si>
  <si>
    <t>Planet Pascale LLC</t>
  </si>
  <si>
    <t>41 Williams Street</t>
  </si>
  <si>
    <t>Who's On First Inc. d/b/a The Bullpen Kitchen and Tap</t>
  </si>
  <si>
    <t>19 Jersey St</t>
  </si>
  <si>
    <t>Sei Bella Salon</t>
  </si>
  <si>
    <t>59B Boltwood Walk</t>
  </si>
  <si>
    <t xml:space="preserve">JLD Enterprises, Inc. </t>
  </si>
  <si>
    <t xml:space="preserve">134 Newbury St. </t>
  </si>
  <si>
    <t>Good Friends Cafe LLC</t>
  </si>
  <si>
    <t>83 School Street</t>
  </si>
  <si>
    <t>West Dennis</t>
  </si>
  <si>
    <t>Alexandra's Boutique inc</t>
  </si>
  <si>
    <t>372 South Main St</t>
  </si>
  <si>
    <t xml:space="preserve">Colonel Blackinton Inn </t>
  </si>
  <si>
    <t xml:space="preserve">203 North Main Street </t>
  </si>
  <si>
    <t>Virgos Inc</t>
  </si>
  <si>
    <t>49 Winn Street</t>
  </si>
  <si>
    <t>Varinos Dental Associates of Newburyport PC</t>
  </si>
  <si>
    <t>12 Harris Street</t>
  </si>
  <si>
    <t>THIS RENAISSANCE WOMAN INC.</t>
  </si>
  <si>
    <t>94 Cliff St</t>
  </si>
  <si>
    <t>Boston For The Dogs, LLC</t>
  </si>
  <si>
    <t>14 Brookley Rd</t>
  </si>
  <si>
    <t>Golden Vintage Group LLc</t>
  </si>
  <si>
    <t xml:space="preserve">72 Broad Street </t>
  </si>
  <si>
    <t>Trauma &amp; Family Integration (TFI), LLC</t>
  </si>
  <si>
    <t>144 Merrimack Street</t>
  </si>
  <si>
    <t>Clearview Counseling Group</t>
  </si>
  <si>
    <t>175 Dwight Road</t>
  </si>
  <si>
    <t>AME, LLC, d/b/a bocca bella cafe &amp; bistro</t>
  </si>
  <si>
    <t>442  Lexington St.</t>
  </si>
  <si>
    <t>Bates &amp; Riordan, LLP</t>
  </si>
  <si>
    <t>5 Beale St.</t>
  </si>
  <si>
    <t>SALMAGUNDI INC</t>
  </si>
  <si>
    <t>765 CENTRE STREET</t>
  </si>
  <si>
    <t>Bada Bing Pizza LLC</t>
  </si>
  <si>
    <t>8 tudor drive</t>
  </si>
  <si>
    <t>salem</t>
  </si>
  <si>
    <t>Three M. Holdings Corp.</t>
  </si>
  <si>
    <t xml:space="preserve">72 Mink Street </t>
  </si>
  <si>
    <t>467 MOODY STREET LLC</t>
  </si>
  <si>
    <t>467 MOODY STREET</t>
  </si>
  <si>
    <t>Alison Shaw Photography LLC</t>
  </si>
  <si>
    <t>88 Dukes County Ave</t>
  </si>
  <si>
    <t>Ray's Van Express Inc.</t>
  </si>
  <si>
    <t>564 MT Hermon Station Rd</t>
  </si>
  <si>
    <t>Northfield</t>
  </si>
  <si>
    <t>Lion Gas and Auto Service Inc</t>
  </si>
  <si>
    <t>44 enon street</t>
  </si>
  <si>
    <t>Upbeat Cycling LLC</t>
  </si>
  <si>
    <t>6 Schouler Court Rear</t>
  </si>
  <si>
    <t>Carroll Communications Group, LLC</t>
  </si>
  <si>
    <t>180 Old Colony Ave.</t>
  </si>
  <si>
    <t>TIMEBEEWELL, LLC</t>
  </si>
  <si>
    <t>50 Broadlawn park</t>
  </si>
  <si>
    <t>Care Cleaners</t>
  </si>
  <si>
    <t>28 Central Sq</t>
  </si>
  <si>
    <t>OpenClinica, LLC</t>
  </si>
  <si>
    <t>1075 Main St</t>
  </si>
  <si>
    <t>1981 Ramen Bar LLC</t>
  </si>
  <si>
    <t>129 Merrimack Street</t>
  </si>
  <si>
    <t xml:space="preserve">Flying Toad, Inc.  </t>
  </si>
  <si>
    <t>1667 Massachusetts Avenue</t>
  </si>
  <si>
    <t>Early Learning of Medfield INC dba Beginning Years</t>
  </si>
  <si>
    <t>50 North Street,  Basement</t>
  </si>
  <si>
    <t>Polcari's Bridgwaye Inn Group LLC</t>
  </si>
  <si>
    <t>1265 Ferry Street</t>
  </si>
  <si>
    <t>ESP Solutions Services, LLC</t>
  </si>
  <si>
    <t>580 MYLES STANDISH BLVD.</t>
  </si>
  <si>
    <t>Haverhill Prime Dental PLLC</t>
  </si>
  <si>
    <t>126 Main Street</t>
  </si>
  <si>
    <t>Sports Acceleration North, Inc.</t>
  </si>
  <si>
    <t>29 Draper Street</t>
  </si>
  <si>
    <t>Nardone Demolition &amp; Removal LLC</t>
  </si>
  <si>
    <t>4 Lincoln Place</t>
  </si>
  <si>
    <t>Harvard Square Eye Care</t>
  </si>
  <si>
    <t>19 Dunster St</t>
  </si>
  <si>
    <t>APA Pool League of Ct.</t>
  </si>
  <si>
    <t>326 Montcalm St</t>
  </si>
  <si>
    <t>Sunshine &amp; Rainbows Early Learning Center, Inc.</t>
  </si>
  <si>
    <t xml:space="preserve">585 Main Street </t>
  </si>
  <si>
    <t>Puffins Restaurant, Inc.</t>
  </si>
  <si>
    <t>95 main street</t>
  </si>
  <si>
    <t>millbury</t>
  </si>
  <si>
    <t>Direct Tire and Auto Service</t>
  </si>
  <si>
    <t>126 Galen Street</t>
  </si>
  <si>
    <t>Cab Transportation LLC</t>
  </si>
  <si>
    <t>12 WELBY RD</t>
  </si>
  <si>
    <t>CASH WORLD TOURS INC.</t>
  </si>
  <si>
    <t>665 HANCOCK ST UNIT 1</t>
  </si>
  <si>
    <t>NANA ENTERPRISES, LLC DBA THE RIVER CLUB</t>
  </si>
  <si>
    <t>78 BORDER STREET</t>
  </si>
  <si>
    <t>SCITUATE</t>
  </si>
  <si>
    <t>Davies Chiropractic Office Inc.</t>
  </si>
  <si>
    <t>63 South Main Street</t>
  </si>
  <si>
    <t>STONEHAM AUTO WORKS INC</t>
  </si>
  <si>
    <t xml:space="preserve">490 MAIN STREET </t>
  </si>
  <si>
    <t>RJA Corporation</t>
  </si>
  <si>
    <t>11 Crescent St</t>
  </si>
  <si>
    <t>WHITMAN CASTINGS, INC.</t>
  </si>
  <si>
    <t>40 RAYNOR AVE., P.O. BOX 456</t>
  </si>
  <si>
    <t>WHITMAN</t>
  </si>
  <si>
    <t>Estoril Restaurant, Inc.</t>
  </si>
  <si>
    <t>1577 Pleasant Street</t>
  </si>
  <si>
    <t>Horseshoe Cafe, Inc.</t>
  </si>
  <si>
    <t>226 Main Street</t>
  </si>
  <si>
    <t>North Reading</t>
  </si>
  <si>
    <t>McGonagle Contingency Staffing Inc.</t>
  </si>
  <si>
    <t>102 Merrimack St</t>
  </si>
  <si>
    <t>HP Tax &amp; Accounting LLC</t>
  </si>
  <si>
    <t>1060 Osgood Street</t>
  </si>
  <si>
    <t>Chartres Trust, Inc.</t>
  </si>
  <si>
    <t>486 Main Street</t>
  </si>
  <si>
    <t>CrossTek Membrane Technology LLC</t>
  </si>
  <si>
    <t>900 Technology Park Drive</t>
  </si>
  <si>
    <t>Hurley Bros Roofing Corporation</t>
  </si>
  <si>
    <t>662 CLARK RD.</t>
  </si>
  <si>
    <t>Pho Pasteur Inc</t>
  </si>
  <si>
    <t>1462 Hancock St</t>
  </si>
  <si>
    <t>Obrien Design Group LLC</t>
  </si>
  <si>
    <t>170 Walden Street</t>
  </si>
  <si>
    <t>Clothing from Italy LLC</t>
  </si>
  <si>
    <t>49 Bromfield St</t>
  </si>
  <si>
    <t>Capeside Wireless, Inc</t>
  </si>
  <si>
    <t>544 Millstone Rd</t>
  </si>
  <si>
    <t>Brian Buch</t>
  </si>
  <si>
    <t>3610 Mystic Valley Pkwy</t>
  </si>
  <si>
    <t>ELITE TOWING &amp; REPAIR INC</t>
  </si>
  <si>
    <t xml:space="preserve">15 HEARTHSTONE RD </t>
  </si>
  <si>
    <t xml:space="preserve">Active Minds LLC </t>
  </si>
  <si>
    <t>112 Sladen St.</t>
  </si>
  <si>
    <t>RyguyLLC</t>
  </si>
  <si>
    <t>21 beacon street</t>
  </si>
  <si>
    <t xml:space="preserve"> 7 LIBERTY CORPORATION</t>
  </si>
  <si>
    <t>7 LIBERTY SQUARE</t>
  </si>
  <si>
    <t>The Brothers restaurant corp</t>
  </si>
  <si>
    <t>404 harvard st</t>
  </si>
  <si>
    <t>FP RESTAURANT INC</t>
  </si>
  <si>
    <t>288 HANOVER ST.</t>
  </si>
  <si>
    <t>Dress, LLC</t>
  </si>
  <si>
    <t>70 Charles Street</t>
  </si>
  <si>
    <t>ENCORE CONTRACTING SERVICES INC</t>
  </si>
  <si>
    <t>375 COMMON STREET, SUITE 102</t>
  </si>
  <si>
    <t>Outkast Electrical Contractors Inc</t>
  </si>
  <si>
    <t>39 Johnston Road</t>
  </si>
  <si>
    <t>The Bodhi Company</t>
  </si>
  <si>
    <t>31 St. James Ave</t>
  </si>
  <si>
    <t>Kuldip &amp; Sons, Inc.</t>
  </si>
  <si>
    <t>7 Meriam Street</t>
  </si>
  <si>
    <t>Deborah Freeman Macdonald R.E. inc</t>
  </si>
  <si>
    <t>20 Daniel St</t>
  </si>
  <si>
    <t>Hopedale</t>
  </si>
  <si>
    <t>Spring Brook Center, Inc.</t>
  </si>
  <si>
    <t>51 State Hwy Rte 6</t>
  </si>
  <si>
    <t>South Wellfleet</t>
  </si>
  <si>
    <t>Exclusive's Barbershop</t>
  </si>
  <si>
    <t>162 boston Road</t>
  </si>
  <si>
    <t>Advanced Pain Management Inc</t>
  </si>
  <si>
    <t>3 Woodland Rd Ste 322</t>
  </si>
  <si>
    <t>PVG Five Hospitality Inc</t>
  </si>
  <si>
    <t>445 Page St</t>
  </si>
  <si>
    <t>Wildwood Inc</t>
  </si>
  <si>
    <t>189 BOSTON POST RD. East</t>
  </si>
  <si>
    <t>Mint Julep</t>
  </si>
  <si>
    <t>1302 Beacon Street</t>
  </si>
  <si>
    <t>DREAM Collaborative LLC</t>
  </si>
  <si>
    <t>31 St James Avenue, 6th Floor</t>
  </si>
  <si>
    <t>The Atlantic Bistro</t>
  </si>
  <si>
    <t xml:space="preserve">167 Spring st </t>
  </si>
  <si>
    <t xml:space="preserve">Marion </t>
  </si>
  <si>
    <t>Kandy K Inc</t>
  </si>
  <si>
    <t>474 MAIN ST</t>
  </si>
  <si>
    <t>Travel Leaders Framingham/Tzell</t>
  </si>
  <si>
    <t>9 Plesant St</t>
  </si>
  <si>
    <t>Santini &amp; Baldini Inc</t>
  </si>
  <si>
    <t>115 Water St</t>
  </si>
  <si>
    <t>TOTAL COMFORT MECHANICAL INC</t>
  </si>
  <si>
    <t>7 GLEN AVENUE</t>
  </si>
  <si>
    <t>The Purple Cactus, Inc.</t>
  </si>
  <si>
    <t>674 Centre Street</t>
  </si>
  <si>
    <t>Mighty Oaks Montessori School LLC</t>
  </si>
  <si>
    <t>203 Pakachoag Street</t>
  </si>
  <si>
    <t>Auburn</t>
  </si>
  <si>
    <t>ROYAL ADMINISTRATION SERVICES LLC</t>
  </si>
  <si>
    <t>51 MILL STREET BLDG F</t>
  </si>
  <si>
    <t>BEST NAILS INC</t>
  </si>
  <si>
    <t>887 GRAND ARMY HIGHWAY</t>
  </si>
  <si>
    <t>SOMERSET</t>
  </si>
  <si>
    <t>Mop Hair Salon LLC</t>
  </si>
  <si>
    <t>667A Tremont St</t>
  </si>
  <si>
    <t>Pioneer Management Inc</t>
  </si>
  <si>
    <t>MJNR, Inc.</t>
  </si>
  <si>
    <t>520 Washington St</t>
  </si>
  <si>
    <t>RENOVESTORS ROOFING CORP</t>
  </si>
  <si>
    <t>24 ORCHARD ST</t>
  </si>
  <si>
    <t>ZaZ Restaurant and Catering</t>
  </si>
  <si>
    <t>1238 River Street</t>
  </si>
  <si>
    <t>Tiger Web Designs</t>
  </si>
  <si>
    <t>276 Bridge Street</t>
  </si>
  <si>
    <t>Avani Stone</t>
  </si>
  <si>
    <t>155M New Boston Street</t>
  </si>
  <si>
    <t>HI BUS INC</t>
  </si>
  <si>
    <t>10 WENDELL AVE</t>
  </si>
  <si>
    <t>5 Strings LLC</t>
  </si>
  <si>
    <t>5B Wells st</t>
  </si>
  <si>
    <t>Fitness 500</t>
  </si>
  <si>
    <t>540 Main St. Suite 18</t>
  </si>
  <si>
    <t>SRJ Management, LLC</t>
  </si>
  <si>
    <t>7 Darwin Lane</t>
  </si>
  <si>
    <t>JACKS Restaurant and Bar Inc</t>
  </si>
  <si>
    <t>327 Gifford Street</t>
  </si>
  <si>
    <t>IV Adelphia Inc d/b/a/ Uphams House of Pizza</t>
  </si>
  <si>
    <t>566 Columbia Rd</t>
  </si>
  <si>
    <t>Coolidge Corner Clubhouse</t>
  </si>
  <si>
    <t>307 Harvard Street</t>
  </si>
  <si>
    <t>Hilda's Holidays LLC</t>
  </si>
  <si>
    <t>2211 Pleasant Street</t>
  </si>
  <si>
    <t>Fusion Cuisine, Inc.</t>
  </si>
  <si>
    <t>1019 Great Plain Avenue</t>
  </si>
  <si>
    <t>Centerville Fitness, Inc.</t>
  </si>
  <si>
    <t>1664 Falmouth Road</t>
  </si>
  <si>
    <t>Cape Cod Pediatrics LLP</t>
  </si>
  <si>
    <t>55 Route 130 PO Box 549</t>
  </si>
  <si>
    <t>Forestdale</t>
  </si>
  <si>
    <t>Jay M. Epstein D.M.D., P.C.</t>
  </si>
  <si>
    <t>295 Western Avenue</t>
  </si>
  <si>
    <t>TRADITIONAL BREADS INC</t>
  </si>
  <si>
    <t>161 Pleasant St</t>
  </si>
  <si>
    <t>SafeFlights Inc. /d/b/a 14bis Supply Tracking</t>
  </si>
  <si>
    <t>145 South Bedford Street</t>
  </si>
  <si>
    <t>Molly's Apothecary Ltd</t>
  </si>
  <si>
    <t>163 Main Street Unit 5</t>
  </si>
  <si>
    <t>Medway</t>
  </si>
  <si>
    <t>A-Head of time Hair Design</t>
  </si>
  <si>
    <t xml:space="preserve">1105 lake view avenue </t>
  </si>
  <si>
    <t>46-1648584</t>
  </si>
  <si>
    <t>373 MAIN ST</t>
  </si>
  <si>
    <t>Nevron Plastics &amp; Metals, Inc.</t>
  </si>
  <si>
    <t>41 PRESTON ST</t>
  </si>
  <si>
    <t>KJ's Caffe</t>
  </si>
  <si>
    <t>118 Chelmsford St</t>
  </si>
  <si>
    <t>Harvard Ridge Fitness Center, Inc -  DBA Swymfit</t>
  </si>
  <si>
    <t>90 Swanson Road</t>
  </si>
  <si>
    <t>EHTS Inc.  DBA Elements Hot Tub Spa</t>
  </si>
  <si>
    <t>373 Main Street</t>
  </si>
  <si>
    <t>Eco Kids Learning Center</t>
  </si>
  <si>
    <t>8 Webster Ave</t>
  </si>
  <si>
    <t>The Law Offices of Joseph D. Bernard</t>
  </si>
  <si>
    <t>One Monarch Place</t>
  </si>
  <si>
    <t>c2body</t>
  </si>
  <si>
    <t>840 Summer Street, South Boston Mass. 02127</t>
  </si>
  <si>
    <t>Spicket River Brewery LLC</t>
  </si>
  <si>
    <t>56 Island Street</t>
  </si>
  <si>
    <t>Sullivan, Hayes &amp; Quinn, LLC</t>
  </si>
  <si>
    <t>convinience plus</t>
  </si>
  <si>
    <t>8 SALEM ST</t>
  </si>
  <si>
    <t>CA CONSTRUCTION HOME SERVICES CORP</t>
  </si>
  <si>
    <t>354 MAPLE ST</t>
  </si>
  <si>
    <t>Burrito Grande, Inc</t>
  </si>
  <si>
    <t>37 North St</t>
  </si>
  <si>
    <t>Long Moving and Storage LLC</t>
  </si>
  <si>
    <t>35 Bayberry Drive</t>
  </si>
  <si>
    <t>The Grasshopper Shop Corp</t>
  </si>
  <si>
    <t>36 Main Street</t>
  </si>
  <si>
    <t>BodyStrong Fitness</t>
  </si>
  <si>
    <t>OWL BUS INC</t>
  </si>
  <si>
    <t>156 PINE ST</t>
  </si>
  <si>
    <t>CAPELLI AVANTI SALONS, INC.</t>
  </si>
  <si>
    <t>104 GROVE STREET</t>
  </si>
  <si>
    <t>Step Ahead Kindergarten and Preschool</t>
  </si>
  <si>
    <t>30 Lawnview Drive</t>
  </si>
  <si>
    <t>GHE Inc.</t>
  </si>
  <si>
    <t>225 Harrison Ave</t>
  </si>
  <si>
    <t>Northeast Health &amp; Fitness</t>
  </si>
  <si>
    <t>90 Quincy Ave</t>
  </si>
  <si>
    <t>The Beauty House Inc</t>
  </si>
  <si>
    <t>84 Leonard Street</t>
  </si>
  <si>
    <t>Oasis Transport Inc.</t>
  </si>
  <si>
    <t>32 Neponset Street</t>
  </si>
  <si>
    <t>JADE'S RESTAURANT, LLC</t>
  </si>
  <si>
    <t>4 Bourbon Street</t>
  </si>
  <si>
    <t>Zing Bowl Brazilian Healthy Food, LLC</t>
  </si>
  <si>
    <t>229 Freeman Street</t>
  </si>
  <si>
    <t>HD Kitchen and Co</t>
  </si>
  <si>
    <t>101 Concord St.</t>
  </si>
  <si>
    <t>Kathryn Porter Rapperport, MD, PC</t>
  </si>
  <si>
    <t>8 Wallis Court</t>
  </si>
  <si>
    <t>ToppSalad Inc.</t>
  </si>
  <si>
    <t>198 Endicott Street</t>
  </si>
  <si>
    <t>MA</t>
  </si>
  <si>
    <t xml:space="preserve">Heather McClain </t>
  </si>
  <si>
    <t>20 Elm St</t>
  </si>
  <si>
    <t>Moran &amp; MacCartney Inc. DBA Pasta E Basta</t>
  </si>
  <si>
    <t xml:space="preserve">20 Schoolhouse Rd </t>
  </si>
  <si>
    <t xml:space="preserve">Shutesbury </t>
  </si>
  <si>
    <t>JS Hardscapes, LLC</t>
  </si>
  <si>
    <t>959 Norton Ave.</t>
  </si>
  <si>
    <t>Crest pub inc</t>
  </si>
  <si>
    <t>706 Westfield Street</t>
  </si>
  <si>
    <t>W Springfield</t>
  </si>
  <si>
    <t>ISLAND STYLE RESTAURANT, INC</t>
  </si>
  <si>
    <t>183 WASHINGTON ST</t>
  </si>
  <si>
    <t>Common Ground Yoga Co.</t>
  </si>
  <si>
    <t>1 Edgell Rd</t>
  </si>
  <si>
    <t>Courtyard Dental ( Peter Tian DMD)</t>
  </si>
  <si>
    <t>842 Massachusetts Ave</t>
  </si>
  <si>
    <t>NOUFLEX LLC</t>
  </si>
  <si>
    <t>135 WINDHAM ROAD</t>
  </si>
  <si>
    <t>The Coffee Factory Inc.</t>
  </si>
  <si>
    <t>56 State Street</t>
  </si>
  <si>
    <t>Whisker Kisses Designs</t>
  </si>
  <si>
    <t>110 Elm St</t>
  </si>
  <si>
    <t>Body Therapeutics</t>
  </si>
  <si>
    <t>102 Shore Drive</t>
  </si>
  <si>
    <t>Quaker Lane Services LLC</t>
  </si>
  <si>
    <t>75 State Street, 1st Floor</t>
  </si>
  <si>
    <t>Driscoll &amp; Driscoll, P.C.</t>
  </si>
  <si>
    <t>685 Centre Street</t>
  </si>
  <si>
    <t>Hop-Yo LLC</t>
  </si>
  <si>
    <t>36 main st</t>
  </si>
  <si>
    <t>hopkinton</t>
  </si>
  <si>
    <t>CARING R US LLC</t>
  </si>
  <si>
    <t>905 TURNPIKE STREET STE#1</t>
  </si>
  <si>
    <t>Somnuss, LLC</t>
  </si>
  <si>
    <t>5 Bridle Path</t>
  </si>
  <si>
    <t>BRIERLY LOMBARD AND COMPANY, INC.</t>
  </si>
  <si>
    <t>1017 SOUTHBRIDGE STREET</t>
  </si>
  <si>
    <t>450 Harrison Ave Studio 215</t>
  </si>
  <si>
    <t>RCK TRANSPORTATION INC</t>
  </si>
  <si>
    <t>103 WARD ST</t>
  </si>
  <si>
    <t xml:space="preserve">Dimpi Enterprise, Inc. </t>
  </si>
  <si>
    <t xml:space="preserve">4238 Washington Street </t>
  </si>
  <si>
    <t xml:space="preserve">Roslidale </t>
  </si>
  <si>
    <t>indulge india</t>
  </si>
  <si>
    <t>579 chickering road</t>
  </si>
  <si>
    <t>Trattoria Il Vesuvio</t>
  </si>
  <si>
    <t>242 Pittsfield Road</t>
  </si>
  <si>
    <t>Clock Tower Cafe and Deli, INC.</t>
  </si>
  <si>
    <t>60  ISLAND ST</t>
  </si>
  <si>
    <t>Sun Pizza Bobby, Inc.</t>
  </si>
  <si>
    <t>56 Washington St.</t>
  </si>
  <si>
    <t>PLAZA AZTECA HINGHAM, INC</t>
  </si>
  <si>
    <t>6 WHITING ST</t>
  </si>
  <si>
    <t>Shear Design, Inc.</t>
  </si>
  <si>
    <t>25 Church Street</t>
  </si>
  <si>
    <t>KEINATH AUTO BODY INC</t>
  </si>
  <si>
    <t>888 MAIN ST</t>
  </si>
  <si>
    <t>Hawaii Corporation</t>
  </si>
  <si>
    <t>201 Bedford Street</t>
  </si>
  <si>
    <t>Beaver Dam Partners Inc.</t>
  </si>
  <si>
    <t>125 Cromesett Road</t>
  </si>
  <si>
    <t>Jamswin Inc dba The Little Gym of Woburn</t>
  </si>
  <si>
    <t>260 West Cummings Park</t>
  </si>
  <si>
    <t>TDT Custard Inc</t>
  </si>
  <si>
    <t>250 Granite St</t>
  </si>
  <si>
    <t>GONELL ENTERPRISE INC</t>
  </si>
  <si>
    <t>110 BOYLSTON LANE APT 36</t>
  </si>
  <si>
    <t>Oasis</t>
  </si>
  <si>
    <t>255 Main Street</t>
  </si>
  <si>
    <t>Sav. &amp; Ko, Inc.</t>
  </si>
  <si>
    <t>85 Arch St.</t>
  </si>
  <si>
    <t>LE TOYS OF WESTBORO MA, INC.</t>
  </si>
  <si>
    <t>50 East Main St. Unit 5</t>
  </si>
  <si>
    <t>High on The Hog Inc. DBA Highland Kitchen</t>
  </si>
  <si>
    <t>150 Highland Ave.</t>
  </si>
  <si>
    <t xml:space="preserve">Bere Island, Inc. DBA Harrington's </t>
  </si>
  <si>
    <t>17 Water Street</t>
  </si>
  <si>
    <t>Pleasant Dental Center Inc.</t>
  </si>
  <si>
    <t>126A Pleasant Valley Street Suite 4</t>
  </si>
  <si>
    <t>Amici Trattoria</t>
  </si>
  <si>
    <t>7 Summer Street</t>
  </si>
  <si>
    <t xml:space="preserve">AYS EXPRESS DELIVERY INC </t>
  </si>
  <si>
    <t>15 HEARTHSTONE ROAD</t>
  </si>
  <si>
    <t>Lobster Claw Seafoods, INC,</t>
  </si>
  <si>
    <t xml:space="preserve">3 Main Street </t>
  </si>
  <si>
    <t>Affiliate Media LLC</t>
  </si>
  <si>
    <t>11 Salem Street</t>
  </si>
  <si>
    <t>Glicksman-Gomes, LLC</t>
  </si>
  <si>
    <t>49 State Rd.</t>
  </si>
  <si>
    <t>Lts telecom llc</t>
  </si>
  <si>
    <t>68 harrison ave</t>
  </si>
  <si>
    <t>Bliss Microcreamery Corporation</t>
  </si>
  <si>
    <t>711 Park Street</t>
  </si>
  <si>
    <t>L.W.T. INC. dba Longwood Travel Service</t>
  </si>
  <si>
    <t>12 Bay Street</t>
  </si>
  <si>
    <t>ASIAN WELLESLEY LLC</t>
  </si>
  <si>
    <t>11 WASHINGTON ST</t>
  </si>
  <si>
    <t xml:space="preserve">Emmanuel Group Inc. </t>
  </si>
  <si>
    <t xml:space="preserve">297 chelsea st </t>
  </si>
  <si>
    <t>east boston</t>
  </si>
  <si>
    <t xml:space="preserve">PAPG Delivery Inc </t>
  </si>
  <si>
    <t>Brazcom Wireless Inc</t>
  </si>
  <si>
    <t>75 Main St</t>
  </si>
  <si>
    <t>Anchor Artists LLC</t>
  </si>
  <si>
    <t>2 Nonantum St</t>
  </si>
  <si>
    <t>Vault Corp</t>
  </si>
  <si>
    <t>791 Purchase Street</t>
  </si>
  <si>
    <t>Global Children EEC Inc</t>
  </si>
  <si>
    <t>4a Gill Street,</t>
  </si>
  <si>
    <t>Mrs. Mitchell's Gifts</t>
  </si>
  <si>
    <t xml:space="preserve">362-364 Main Street </t>
  </si>
  <si>
    <t>T&amp;J Donuts Inc</t>
  </si>
  <si>
    <t>191 Washington Street</t>
  </si>
  <si>
    <t xml:space="preserve">Hudson </t>
  </si>
  <si>
    <t>HEMA HOTEL LLC</t>
  </si>
  <si>
    <t>187 CHELMSFORD ST</t>
  </si>
  <si>
    <t>Sarka Greene dba Revive by Sarka</t>
  </si>
  <si>
    <t>11 Beach street</t>
  </si>
  <si>
    <t xml:space="preserve">Dyer Brown &amp; Associates, Inc. </t>
  </si>
  <si>
    <t xml:space="preserve">1 Winthrop Square </t>
  </si>
  <si>
    <t>Luigi's Canteen</t>
  </si>
  <si>
    <t>4 James Ave</t>
  </si>
  <si>
    <t>Chinel LLC</t>
  </si>
  <si>
    <t>532 VICTORY ROAD</t>
  </si>
  <si>
    <t>The Rockland Montessori School, Inc</t>
  </si>
  <si>
    <t>122 Maple St</t>
  </si>
  <si>
    <t>Bliss Farm</t>
  </si>
  <si>
    <t>768 Beech Hill Rd</t>
  </si>
  <si>
    <t>Granville</t>
  </si>
  <si>
    <t>Curious Kids Childcare, Inc.</t>
  </si>
  <si>
    <t>2 Coolidge Street</t>
  </si>
  <si>
    <t>Helen H Offshore Fishing Corp</t>
  </si>
  <si>
    <t>137 PLEASANT ST</t>
  </si>
  <si>
    <t>Title Boxing Club Vinnin Square</t>
  </si>
  <si>
    <t>19 Paradise Road</t>
  </si>
  <si>
    <t>Loving Nest Preschool</t>
  </si>
  <si>
    <t>562 Waverly St</t>
  </si>
  <si>
    <t>A9 Pilates Inc.</t>
  </si>
  <si>
    <t>1387 Washington St</t>
  </si>
  <si>
    <t>ShoreWay Acres Resort Inc</t>
  </si>
  <si>
    <t>59 Shore Street</t>
  </si>
  <si>
    <t>Designs by Amy Inc.</t>
  </si>
  <si>
    <t>9 Lincoln Street</t>
  </si>
  <si>
    <t>Boston Diner Group DBA: Charlie's Sandwich Shoppe</t>
  </si>
  <si>
    <t>Boston Diner Group LLC</t>
  </si>
  <si>
    <t>HSA Corporation</t>
  </si>
  <si>
    <t>30 JFK St.</t>
  </si>
  <si>
    <t>Moomah, LLC.</t>
  </si>
  <si>
    <t>158 Great Road</t>
  </si>
  <si>
    <t>RONALD L MACK TAX &amp; ACCOUNTING GROUP INC</t>
  </si>
  <si>
    <t>82 MAIN ST - STE 1</t>
  </si>
  <si>
    <t>Supreme House of Pizza</t>
  </si>
  <si>
    <t>95 Boston Road</t>
  </si>
  <si>
    <t xml:space="preserve">N Billerica </t>
  </si>
  <si>
    <t>Country Squire Wayside Furniture, Inc. (DBA (Ensign) Cooper's Gifts Apparel Home)</t>
  </si>
  <si>
    <t>161 Main Street</t>
  </si>
  <si>
    <t>All Stars Cleaning &amp; Maintenance Service LLC</t>
  </si>
  <si>
    <t>176 NORTHAMPTON STREET #403</t>
  </si>
  <si>
    <t>The Longmeadow Kitchen Inc</t>
  </si>
  <si>
    <t>791 Williams Street</t>
  </si>
  <si>
    <t>Apollo Safety Inc</t>
  </si>
  <si>
    <t>57 Walnut Street</t>
  </si>
  <si>
    <t>North Shore Rental Inc.</t>
  </si>
  <si>
    <t>464 Lowell St.</t>
  </si>
  <si>
    <t>Helping Hands Child Development Center LLC</t>
  </si>
  <si>
    <t>73 Jerome Ave</t>
  </si>
  <si>
    <t>Station House Restaurant, LLC</t>
  </si>
  <si>
    <t>20 Station Avenue</t>
  </si>
  <si>
    <t>Groton</t>
  </si>
  <si>
    <t>Coastal Care Nursing Associates LLC</t>
  </si>
  <si>
    <t>95 Washington St.</t>
  </si>
  <si>
    <t>Uncle Charlie's Finer Diner</t>
  </si>
  <si>
    <t>1496 Main St</t>
  </si>
  <si>
    <t>South Weymouth</t>
  </si>
  <si>
    <t>Adjak Productions dba HYP Studio</t>
  </si>
  <si>
    <t>633 Highland Avenue</t>
  </si>
  <si>
    <t>Hestia Creations, Inc.</t>
  </si>
  <si>
    <t>13 Hawkes Street</t>
  </si>
  <si>
    <t>SENMONOROM RESTAURANT LLC</t>
  </si>
  <si>
    <t>1671 MIDDLESEX STREET</t>
  </si>
  <si>
    <t>SLS Fitness Inc.</t>
  </si>
  <si>
    <t>2 Water Street</t>
  </si>
  <si>
    <t>BONAPITA West Roxbury</t>
  </si>
  <si>
    <t>75 Spring Street, 500</t>
  </si>
  <si>
    <t>Old Colonial Corporation</t>
  </si>
  <si>
    <t>45-55 UNION STREET</t>
  </si>
  <si>
    <t>Crystal Travel &amp; Tours</t>
  </si>
  <si>
    <t>100 Spring Street</t>
  </si>
  <si>
    <t>BOSTON RHYTHMIC INC</t>
  </si>
  <si>
    <t>22 HARRISON ROAD</t>
  </si>
  <si>
    <t>STM &amp; Co</t>
  </si>
  <si>
    <t>49 Russell Road</t>
  </si>
  <si>
    <t>U-GRILL INC</t>
  </si>
  <si>
    <t>712 COMMONWEALTH AVE</t>
  </si>
  <si>
    <t>Dance Infusion Incorporated</t>
  </si>
  <si>
    <t>19 Lupine Rd</t>
  </si>
  <si>
    <t xml:space="preserve">Soares Martial Arts, Inc.  </t>
  </si>
  <si>
    <t xml:space="preserve">331 State Road </t>
  </si>
  <si>
    <t xml:space="preserve">Dartmouth </t>
  </si>
  <si>
    <t>253 FOOD AND SPIRIT LLC</t>
  </si>
  <si>
    <t>255 TREMONT STREET</t>
  </si>
  <si>
    <t>Stratlign, Inc</t>
  </si>
  <si>
    <t>1051 Sandwich Road</t>
  </si>
  <si>
    <t>Kim Gregory | Pure Pastry LLC</t>
  </si>
  <si>
    <t>8 Gateway Ln</t>
  </si>
  <si>
    <t>Charles Transportation, Inc.</t>
  </si>
  <si>
    <t>3  Cranberry Circle</t>
  </si>
  <si>
    <t>Stawco, LLC</t>
  </si>
  <si>
    <t>2537 Boston Road</t>
  </si>
  <si>
    <t>Wilbraham</t>
  </si>
  <si>
    <t>R. A. Noor DMD, PC</t>
  </si>
  <si>
    <t>90 Orne Street</t>
  </si>
  <si>
    <t>The Lady Killigrew Cafe INC</t>
  </si>
  <si>
    <t>440 Greenfield Road</t>
  </si>
  <si>
    <t>Montague</t>
  </si>
  <si>
    <t>The Middle Street Village, Inc.</t>
  </si>
  <si>
    <t>92-98 Middle Street</t>
  </si>
  <si>
    <t xml:space="preserve">Lowell </t>
  </si>
  <si>
    <t>MONALEX MANUFACTURING, INC.</t>
  </si>
  <si>
    <t>10 RIEDELL ROAD</t>
  </si>
  <si>
    <t>DOUGLAS</t>
  </si>
  <si>
    <t>Inna's Kitchen</t>
  </si>
  <si>
    <t>547 Commonwealth Ave</t>
  </si>
  <si>
    <t>Moldova Restaurant</t>
  </si>
  <si>
    <t>344 watertown st</t>
  </si>
  <si>
    <t>Paula's Salon &amp; Day Spa</t>
  </si>
  <si>
    <t>100 Cummings Center Suite 121B</t>
  </si>
  <si>
    <t>142 BERKELEY LLC</t>
  </si>
  <si>
    <t>142 BERKELEY ST</t>
  </si>
  <si>
    <t>Victor &amp; Arls Transportation LLC</t>
  </si>
  <si>
    <t>30 Grant st.</t>
  </si>
  <si>
    <t>Framinghan</t>
  </si>
  <si>
    <t>Skaters Edge, Inc.</t>
  </si>
  <si>
    <t>391 West Water St.</t>
  </si>
  <si>
    <t>Ocasio's True Martial Arts, Inc</t>
  </si>
  <si>
    <t>76 Merrimack St</t>
  </si>
  <si>
    <t xml:space="preserve">California Nails </t>
  </si>
  <si>
    <t>22 Hartwell dr</t>
  </si>
  <si>
    <t xml:space="preserve">Foxborough </t>
  </si>
  <si>
    <t>Copley Square Focus Center, Inc.</t>
  </si>
  <si>
    <t>20 Park Plaza, Suite 620</t>
  </si>
  <si>
    <t>Maragal Medical</t>
  </si>
  <si>
    <t>54 Williams St</t>
  </si>
  <si>
    <t>F &amp; H INC</t>
  </si>
  <si>
    <t>333 BORDER ST</t>
  </si>
  <si>
    <t>Nildas Hair Design Inc</t>
  </si>
  <si>
    <t xml:space="preserve">244 Shrewsbury St </t>
  </si>
  <si>
    <t>Radhi Corp</t>
  </si>
  <si>
    <t>421 Taunton Ave</t>
  </si>
  <si>
    <t>Newton Corner Restaurant Concepts, LLC</t>
  </si>
  <si>
    <t>320 Washington Street, Newton, MA, USA</t>
  </si>
  <si>
    <t>K-9 to 5</t>
  </si>
  <si>
    <t>14 Hanover St Ste A3</t>
  </si>
  <si>
    <t>TJ Rents Inc.</t>
  </si>
  <si>
    <t>301 RUSSELL ST.</t>
  </si>
  <si>
    <t>KA Bookkeeping Solutions</t>
  </si>
  <si>
    <t>88A OLD COLONY AVE</t>
  </si>
  <si>
    <t>Porro's Custom Interiors</t>
  </si>
  <si>
    <t>305 Shrewsbury St</t>
  </si>
  <si>
    <t>Quality Medical Evaluations, Inc.</t>
  </si>
  <si>
    <t>114 Turnpike Road, Suite 202</t>
  </si>
  <si>
    <t>Sasso Landscaping, Inc.</t>
  </si>
  <si>
    <t>15 Waite Court</t>
  </si>
  <si>
    <t>Highland Fence and Construction Inc</t>
  </si>
  <si>
    <t>681 South Beach Street</t>
  </si>
  <si>
    <t>Bones &amp; Bones LLC DBA Pure Barre Harvard Square</t>
  </si>
  <si>
    <t>114 Mt. Auburn St</t>
  </si>
  <si>
    <t>Salon Forty Four</t>
  </si>
  <si>
    <t>44 Main St</t>
  </si>
  <si>
    <t>Belmont Medical Supply</t>
  </si>
  <si>
    <t>185 BELMONT ST</t>
  </si>
  <si>
    <t>Superior Cleaners and Tailors, Inc.</t>
  </si>
  <si>
    <t>37 Essex St</t>
  </si>
  <si>
    <t>Gennaro's Eatery, Inc.</t>
  </si>
  <si>
    <t>12 Blanchard Rd.</t>
  </si>
  <si>
    <t>DDM Insurance Solutions LLC dba Center Insurance Agency</t>
  </si>
  <si>
    <t>171 Washington Street</t>
  </si>
  <si>
    <t>North Easton</t>
  </si>
  <si>
    <t xml:space="preserve">Lowell Academy, inc </t>
  </si>
  <si>
    <t>136 Central Street</t>
  </si>
  <si>
    <t>STEPHEN A LEBING DBA TWC TRANSPORTATION</t>
  </si>
  <si>
    <t>65 FARRAGUT ST</t>
  </si>
  <si>
    <t>Parker River Community Preschool, LLC</t>
  </si>
  <si>
    <t>181 Main Street</t>
  </si>
  <si>
    <t>Rowley</t>
  </si>
  <si>
    <t>Roots &amp; Wings Montessori Education LLC</t>
  </si>
  <si>
    <t>64 Ruthellen Rd</t>
  </si>
  <si>
    <t>Atwater Enterprises</t>
  </si>
  <si>
    <t>34-40 Front Street</t>
  </si>
  <si>
    <t>Indian Orchard</t>
  </si>
  <si>
    <t>245sign LLC</t>
  </si>
  <si>
    <t>5 Lincoln Street</t>
  </si>
  <si>
    <t>Dunn Gaherin's Inc</t>
  </si>
  <si>
    <t>344 Elliot Street</t>
  </si>
  <si>
    <t xml:space="preserve">Newton </t>
  </si>
  <si>
    <t>Lisa Scheff Designs LLC</t>
  </si>
  <si>
    <t>35 WOODLAWN PLACE</t>
  </si>
  <si>
    <t>MID TRANSPORT, INC.</t>
  </si>
  <si>
    <t>104 Whiting Farms Rd</t>
  </si>
  <si>
    <t>Keiter Builders, Inc.</t>
  </si>
  <si>
    <t>35 Main St</t>
  </si>
  <si>
    <t>Jackman Investment Properties LLC Dba JT Trucking &amp; Movers</t>
  </si>
  <si>
    <t>11 Fairmount Ave</t>
  </si>
  <si>
    <t>Health Data Decisions, Inc.</t>
  </si>
  <si>
    <t>4 Cushman St</t>
  </si>
  <si>
    <t>BodyScapes Newton, LLC</t>
  </si>
  <si>
    <t>1197 Walnut St.</t>
  </si>
  <si>
    <t xml:space="preserve">Dion Tack and Gallery, Inc. </t>
  </si>
  <si>
    <t>660 West St.</t>
  </si>
  <si>
    <t>JOHNNIE'S ON THE SIDE LLC</t>
  </si>
  <si>
    <t>22 North St</t>
  </si>
  <si>
    <t>Ratel Consulting LLC</t>
  </si>
  <si>
    <t>1 Broadway</t>
  </si>
  <si>
    <t>Richard Francis Salon, Inc.</t>
  </si>
  <si>
    <t>25 West Union Street</t>
  </si>
  <si>
    <t>SRI SAI LLC</t>
  </si>
  <si>
    <t>460 Memorial Dr</t>
  </si>
  <si>
    <t>Business Records Storage inc.</t>
  </si>
  <si>
    <t>445 Concord Ave</t>
  </si>
  <si>
    <t xml:space="preserve">PMK Foods Inc. </t>
  </si>
  <si>
    <t>850 Boylston Street</t>
  </si>
  <si>
    <t>Chestnuthill</t>
  </si>
  <si>
    <t>Sporters Cafe/The Hill Tavern</t>
  </si>
  <si>
    <t>228 Cambridge Street</t>
  </si>
  <si>
    <t>FULL CIRCLE DESIGN INC</t>
  </si>
  <si>
    <t>380 MAIN STREET</t>
  </si>
  <si>
    <t>Aguiar Landscaping, Inc</t>
  </si>
  <si>
    <t>14 Page Terrace - Above Garage</t>
  </si>
  <si>
    <t>Kaleidoscope of Dance and Gymnastics Inc.</t>
  </si>
  <si>
    <t>378 Marion Road</t>
  </si>
  <si>
    <t>FARIS DINER INC</t>
  </si>
  <si>
    <t>350 WINTHROP AVE</t>
  </si>
  <si>
    <t>RBK ENTERPRISES INC</t>
  </si>
  <si>
    <t>4527 SCOTTS MILL CT</t>
  </si>
  <si>
    <t>Roots Aquatics and Fitness Center Inc.</t>
  </si>
  <si>
    <t>217 Root Road</t>
  </si>
  <si>
    <t>Chatham Valet Inc.</t>
  </si>
  <si>
    <t>116 Main St.</t>
  </si>
  <si>
    <t>RSE Associates Inc.</t>
  </si>
  <si>
    <t>63 Pleasant Street, Ste 300</t>
  </si>
  <si>
    <t>Vicio Inc dba Victor's Restaurant</t>
  </si>
  <si>
    <t xml:space="preserve">175 Bradford St Ext. </t>
  </si>
  <si>
    <t>Janey Construction Management &amp; Consulting, Inc.</t>
  </si>
  <si>
    <t>236 HUNTINGTON AVE, Suite 417</t>
  </si>
  <si>
    <t>Blackened Blues inc. DBA Theodores'</t>
  </si>
  <si>
    <t>201  Worthington St</t>
  </si>
  <si>
    <t>Ear Nose &amp; Throat Consultants, Inc.</t>
  </si>
  <si>
    <t>100 Tradecenter</t>
  </si>
  <si>
    <t xml:space="preserve">Fisherman's Wharf Gloucester, LLC. </t>
  </si>
  <si>
    <t xml:space="preserve">37 Rogers St. </t>
  </si>
  <si>
    <t>McGovern, Houston &amp; Ganem P.C.</t>
  </si>
  <si>
    <t>21 Merchants Row 4th Floor</t>
  </si>
  <si>
    <t>Mignosa Fruit Basket Inc</t>
  </si>
  <si>
    <t>145 Granite Street</t>
  </si>
  <si>
    <t>los magicos barber shop &amp; beauty supply</t>
  </si>
  <si>
    <t xml:space="preserve">1469 River Street </t>
  </si>
  <si>
    <t>Hydepark</t>
  </si>
  <si>
    <t>Rahul Malik DMD LLC</t>
  </si>
  <si>
    <t>601 Pleasant st</t>
  </si>
  <si>
    <t>Style Snoop</t>
  </si>
  <si>
    <t>86 Hart St</t>
  </si>
  <si>
    <t>Studio143</t>
  </si>
  <si>
    <t>36 Country Way</t>
  </si>
  <si>
    <t>All About the Massage</t>
  </si>
  <si>
    <t>288 Littleton Road</t>
  </si>
  <si>
    <t>Riverwalk Brewing Corporation</t>
  </si>
  <si>
    <t>40 Parker Street</t>
  </si>
  <si>
    <t xml:space="preserve">Phins Inc. </t>
  </si>
  <si>
    <t>494 Washington St.</t>
  </si>
  <si>
    <t>Sentry Cleaners Inc.</t>
  </si>
  <si>
    <t>803 JAMES ST</t>
  </si>
  <si>
    <t>Twin Brothers Hood Cleaning Co.</t>
  </si>
  <si>
    <t>79 Maverick Street</t>
  </si>
  <si>
    <t>Three Sisters Shack</t>
  </si>
  <si>
    <t>8 Deer Run Dr</t>
  </si>
  <si>
    <t>Aldam Press, Inc.</t>
  </si>
  <si>
    <t>163 South St., Suite 4</t>
  </si>
  <si>
    <t>DND Nursery School Inc</t>
  </si>
  <si>
    <t>12 Elm Street</t>
  </si>
  <si>
    <t xml:space="preserve">Gallagher Chiropractic and Medical Wellness </t>
  </si>
  <si>
    <t>Cape Cod Restorative Dentistry, Inc</t>
  </si>
  <si>
    <t>923 Route  6A unit H</t>
  </si>
  <si>
    <t xml:space="preserve">Yarmouth Port </t>
  </si>
  <si>
    <t>All That Jazz Dance Studio, Ltd</t>
  </si>
  <si>
    <t>330 Watertown St</t>
  </si>
  <si>
    <t>Link To VR, LLC</t>
  </si>
  <si>
    <t>33 Prospect Street</t>
  </si>
  <si>
    <t>The Original Party Trolley of Boston, Inc.</t>
  </si>
  <si>
    <t>26 Iron Hollow Road</t>
  </si>
  <si>
    <t>Arlington Animal Clinic</t>
  </si>
  <si>
    <t>191 BROADWAY</t>
  </si>
  <si>
    <t>Morning Coffee LLC DBA btone FITNESS Middleton</t>
  </si>
  <si>
    <t>221 S. Main Street</t>
  </si>
  <si>
    <t>BAYSTATE BOOKKEEPING SVCS INC</t>
  </si>
  <si>
    <t>18 KEITH CIRCLE</t>
  </si>
  <si>
    <t>LUDLOW</t>
  </si>
  <si>
    <t>Joanne Marian D.M.D.</t>
  </si>
  <si>
    <t>737 Main St</t>
  </si>
  <si>
    <t>Dream Smile Dental</t>
  </si>
  <si>
    <t>2184 Washington Street</t>
  </si>
  <si>
    <t>EZ Dental LLC</t>
  </si>
  <si>
    <t>555 turnpike St Suite 55</t>
  </si>
  <si>
    <t xml:space="preserve">North Andover </t>
  </si>
  <si>
    <t>ASSEMBLE LLC</t>
  </si>
  <si>
    <t>150 Main Street Suite 25</t>
  </si>
  <si>
    <t>Denneen &amp; Company Inc</t>
  </si>
  <si>
    <t>222 BERKELEY STREET</t>
  </si>
  <si>
    <t>The Draught House Bar and Grill</t>
  </si>
  <si>
    <t>42 West Boylston St</t>
  </si>
  <si>
    <t>Paul's Restaurant, Inc.</t>
  </si>
  <si>
    <t>147 Cochituate Road</t>
  </si>
  <si>
    <t>Lulublue, Inc.</t>
  </si>
  <si>
    <t>179 Main Street</t>
  </si>
  <si>
    <t>Shockwave LLC</t>
  </si>
  <si>
    <t>315 Broadway</t>
  </si>
  <si>
    <t>Shear Madness the hair salon</t>
  </si>
  <si>
    <t>466 High St</t>
  </si>
  <si>
    <t>Monica Rao DMD Inc.</t>
  </si>
  <si>
    <t>33 North Main Street</t>
  </si>
  <si>
    <t>Bowd Hotels, LLC</t>
  </si>
  <si>
    <t>6 Conwell St</t>
  </si>
  <si>
    <t>Lexington Veterinary Associates, Inc.</t>
  </si>
  <si>
    <t>511 Waltham Street</t>
  </si>
  <si>
    <t>Uxbridge Depot Cafe Inc</t>
  </si>
  <si>
    <t>11 S Main ST</t>
  </si>
  <si>
    <t>uxbridge</t>
  </si>
  <si>
    <t>Sunshine Preschool, inc</t>
  </si>
  <si>
    <t>1 Briarcliff Drive</t>
  </si>
  <si>
    <t>Swansea Dental Associates, PC</t>
  </si>
  <si>
    <t>225 Wilbur Ave</t>
  </si>
  <si>
    <t>Daryl Christopher, LTD</t>
  </si>
  <si>
    <t>219 Glezen Lane</t>
  </si>
  <si>
    <t>The Red inn at Provincetown, Inc</t>
  </si>
  <si>
    <t>15 commercial st</t>
  </si>
  <si>
    <t>Visual Changes Inc.</t>
  </si>
  <si>
    <t>100 Shaker Road</t>
  </si>
  <si>
    <t>Sleep Medicine Services of WM LLC</t>
  </si>
  <si>
    <t>3640 Main Street, Ste 208</t>
  </si>
  <si>
    <t>Ipswich Inn Inc</t>
  </si>
  <si>
    <t>2 East Street</t>
  </si>
  <si>
    <t>Griffin &amp; Griffin Co., Inc.  DBA Watson's Candies</t>
  </si>
  <si>
    <t>761 MAIN STREET</t>
  </si>
  <si>
    <t>TarraDean Studio, Inc.</t>
  </si>
  <si>
    <t>6 Union Avenue</t>
  </si>
  <si>
    <t>Onset</t>
  </si>
  <si>
    <t>Max Taylor &amp; Company</t>
  </si>
  <si>
    <t>380 Washington Street</t>
  </si>
  <si>
    <t>WEIGNITE, LLC</t>
  </si>
  <si>
    <t>38 Summit Avenue</t>
  </si>
  <si>
    <t>BFSC, Inc. d/b/a Berger Food Safety Consulting</t>
  </si>
  <si>
    <t>48 Centre St.</t>
  </si>
  <si>
    <t>WA Design LLC</t>
  </si>
  <si>
    <t>The Fox and Crow Inc.</t>
  </si>
  <si>
    <t>340 Coles Neck Rd.</t>
  </si>
  <si>
    <t>Wellfleet</t>
  </si>
  <si>
    <t>Personalized Fitness, Inc.</t>
  </si>
  <si>
    <t>1587 hyde park avenue</t>
  </si>
  <si>
    <t>hyde park</t>
  </si>
  <si>
    <t>Prudential Door &amp; Window Co Inc</t>
  </si>
  <si>
    <t>35 Sixth Rd</t>
  </si>
  <si>
    <t>CROSSWAY HOMECARE</t>
  </si>
  <si>
    <t>30 MASSACHUSETTS AVENUE, SUITE 409</t>
  </si>
  <si>
    <t>Metro Equipment Corporation (including wholly owned subsidiary F&amp;L Landscaping Corporation)</t>
  </si>
  <si>
    <t>20 REX DR</t>
  </si>
  <si>
    <t>College Hype Sportswear</t>
  </si>
  <si>
    <t>540 Gallivan Blvd</t>
  </si>
  <si>
    <t>J &amp; S Restaurant Enterprises, Inc. DBA Kozy Nook Restaurant</t>
  </si>
  <si>
    <t>645 State Road</t>
  </si>
  <si>
    <t>Daily Leash Dog Walking</t>
  </si>
  <si>
    <t>24 Water Street #4-20</t>
  </si>
  <si>
    <t>HOLLISTON</t>
  </si>
  <si>
    <t>Hope and Feathers Framing LLC</t>
  </si>
  <si>
    <t>319 Main Street</t>
  </si>
  <si>
    <t>Marcott Designs, Inc.</t>
  </si>
  <si>
    <t>48 Eddy Street - Building #2</t>
  </si>
  <si>
    <t>Cheer Factor High Performance Training Center, Inc.</t>
  </si>
  <si>
    <t>69 East Belcher Road</t>
  </si>
  <si>
    <t>C &amp; P Pizza Inc</t>
  </si>
  <si>
    <t>138 Massachusetts Ave</t>
  </si>
  <si>
    <t>Northsiders LLC</t>
  </si>
  <si>
    <t>6 Beacon St</t>
  </si>
  <si>
    <t>Abmoloc LLC dba Brelundi Restaurant</t>
  </si>
  <si>
    <t>185 Crescent St</t>
  </si>
  <si>
    <t>Leonards Music LLC</t>
  </si>
  <si>
    <t>128 Great Rd.</t>
  </si>
  <si>
    <t>Fine Edge Tool Company Inc.</t>
  </si>
  <si>
    <t>13 Maynard Street</t>
  </si>
  <si>
    <t>Clady Painting LLC</t>
  </si>
  <si>
    <t>60 Elliot Ave</t>
  </si>
  <si>
    <t>Brava Bar LLC</t>
  </si>
  <si>
    <t>21 Kneeland Ave.</t>
  </si>
  <si>
    <t>Tender Care Kennels, Inc.</t>
  </si>
  <si>
    <t>88 Uxbridge Road</t>
  </si>
  <si>
    <t>Sutton</t>
  </si>
  <si>
    <t>The Mobile Locker Co Inc</t>
  </si>
  <si>
    <t>371 Union Street</t>
  </si>
  <si>
    <t>nourish your soul</t>
  </si>
  <si>
    <t>42 mayflower road</t>
  </si>
  <si>
    <t>winchester</t>
  </si>
  <si>
    <t>MoharDesign, LLC</t>
  </si>
  <si>
    <t>MoharDesign</t>
  </si>
  <si>
    <t>Perry Financial Services, Inc.</t>
  </si>
  <si>
    <t>47 Park Street</t>
  </si>
  <si>
    <t>Massachusetts Medical &amp; Physical Therapy Associates Inc</t>
  </si>
  <si>
    <t>2 Washington street</t>
  </si>
  <si>
    <t>Tousignant Industries, Inc.</t>
  </si>
  <si>
    <t>488 Main St.</t>
  </si>
  <si>
    <t>Tolman Lawn Care, Inc.</t>
  </si>
  <si>
    <t>PO Box 50</t>
  </si>
  <si>
    <t>Buzzards Bay</t>
  </si>
  <si>
    <t>Homefield Brewing LLC</t>
  </si>
  <si>
    <t>3 Arnold Rd</t>
  </si>
  <si>
    <t>Northampton Vision Specialists</t>
  </si>
  <si>
    <t>86 Masonic Street</t>
  </si>
  <si>
    <t>Premier Endodontics LLC</t>
  </si>
  <si>
    <t>271 Waverley Oaks Rd</t>
  </si>
  <si>
    <t>Michelle's Nails INC</t>
  </si>
  <si>
    <t>7B Standish St</t>
  </si>
  <si>
    <t>Duxbury</t>
  </si>
  <si>
    <t>Witkum LLC</t>
  </si>
  <si>
    <t>7 Beach Dr.</t>
  </si>
  <si>
    <t>Bella Derma Aesthetics LLC</t>
  </si>
  <si>
    <t xml:space="preserve">10 Forbes Street </t>
  </si>
  <si>
    <t>HD Business LLC</t>
  </si>
  <si>
    <t>24 Watertower Pl</t>
  </si>
  <si>
    <t>Macky Brown Enterprises, LLC</t>
  </si>
  <si>
    <t>325 Washington Street</t>
  </si>
  <si>
    <t>FONG GARDEN, INC</t>
  </si>
  <si>
    <t>111 Pleasant St</t>
  </si>
  <si>
    <t>BEDFORD HOUSE OF ROAST BEEF</t>
  </si>
  <si>
    <t>328 GREAT ROAD</t>
  </si>
  <si>
    <t>Medusa Corporation</t>
  </si>
  <si>
    <t>1 Market Street</t>
  </si>
  <si>
    <t>COT, Inc.</t>
  </si>
  <si>
    <t>P.O. Box 738</t>
  </si>
  <si>
    <t>Instyle Hair Salon and Spa</t>
  </si>
  <si>
    <t>479 Turnpike st</t>
  </si>
  <si>
    <t>South easton</t>
  </si>
  <si>
    <t>Hardwick General Store, Inc.</t>
  </si>
  <si>
    <t>30 Littleton Road</t>
  </si>
  <si>
    <t>AROMA ONE INC</t>
  </si>
  <si>
    <t>935 Riverdale St Suite F105-107</t>
  </si>
  <si>
    <t>MMC CONTRACTING SERVICES, INC.</t>
  </si>
  <si>
    <t xml:space="preserve">875 STATE RD </t>
  </si>
  <si>
    <t>Three Little Blue Birds, LLC</t>
  </si>
  <si>
    <t>25 Main Street</t>
  </si>
  <si>
    <t>Scutra</t>
  </si>
  <si>
    <t>92, Summer St</t>
  </si>
  <si>
    <t>arlington</t>
  </si>
  <si>
    <t>Holmberg &amp; Howe, Inc</t>
  </si>
  <si>
    <t>87 Union Street</t>
  </si>
  <si>
    <t>BellaVista Tours Inc</t>
  </si>
  <si>
    <t>7 Marshalll Street</t>
  </si>
  <si>
    <t>Kimball &amp; King Inc.</t>
  </si>
  <si>
    <t>96 Clematis Avenue</t>
  </si>
  <si>
    <t>GoodMan Hospitality LLC</t>
  </si>
  <si>
    <t>6 Decatur Street</t>
  </si>
  <si>
    <t>Feteira Tool &amp; Findings, Inc</t>
  </si>
  <si>
    <t>1285 County Street</t>
  </si>
  <si>
    <t>Nine Elm American Bistro LLC</t>
  </si>
  <si>
    <t>9 Elm Street</t>
  </si>
  <si>
    <t>Berkachi Enterprises Inc. dba Napoli Pizza</t>
  </si>
  <si>
    <t>54 Pembroke Street</t>
  </si>
  <si>
    <t>Marx Fencing Academy</t>
  </si>
  <si>
    <t>47 White Ave</t>
  </si>
  <si>
    <t>Red Point Positioning Corporation</t>
  </si>
  <si>
    <t>100 North Washington St  6th fl</t>
  </si>
  <si>
    <t xml:space="preserve">BCN AUTOMOTIVE LLC. DBA BILLS AUTO REPAIR </t>
  </si>
  <si>
    <t>599 NEPONSET STREET</t>
  </si>
  <si>
    <t>Yankee BBQ Company Inc</t>
  </si>
  <si>
    <t>260 ANDOVER ST</t>
  </si>
  <si>
    <t>Szumowski Law, P.C.</t>
  </si>
  <si>
    <t>417 West St., Ste. 104</t>
  </si>
  <si>
    <t>Physical Therapy Associates of Concord, Inc</t>
  </si>
  <si>
    <t>290 Baker Ave. 111N</t>
  </si>
  <si>
    <t xml:space="preserve">Thanca Inc. </t>
  </si>
  <si>
    <t>495 Boston Post Road East</t>
  </si>
  <si>
    <t>marlborough</t>
  </si>
  <si>
    <t>Atlas Bar Inc.</t>
  </si>
  <si>
    <t>526 Washington Street</t>
  </si>
  <si>
    <t>Vitelli Eye Care LLC</t>
  </si>
  <si>
    <t>65 Sea Street Ext</t>
  </si>
  <si>
    <t>Jessica Grasso LLC</t>
  </si>
  <si>
    <t>82 Burlington Mall Road</t>
  </si>
  <si>
    <t>Universal Screening Studio, Inc.</t>
  </si>
  <si>
    <t>175 Ferry St.</t>
  </si>
  <si>
    <t>A Fine Cafe Company Inc. DBA Amherst Coffee</t>
  </si>
  <si>
    <t>28 Amity Street</t>
  </si>
  <si>
    <t>D'Ann's Sports &amp; Entertainment Restaurant</t>
  </si>
  <si>
    <t>340 CENTRE AVE</t>
  </si>
  <si>
    <t>ABINGTON</t>
  </si>
  <si>
    <t>Remote Sensing Solutions, Inc.</t>
  </si>
  <si>
    <t>3179 Main Street Unit 3</t>
  </si>
  <si>
    <t>BARNSTABLE</t>
  </si>
  <si>
    <t>Human Predictions, LLC</t>
  </si>
  <si>
    <t>649 Massachusetts Ave, Suite 6</t>
  </si>
  <si>
    <t>The Westfield Tavern Inc</t>
  </si>
  <si>
    <t>2  Broad St</t>
  </si>
  <si>
    <t>Westfield, MA</t>
  </si>
  <si>
    <t>JCSI Corporate Staffing, Inc.</t>
  </si>
  <si>
    <t>2 South Street</t>
  </si>
  <si>
    <t>Grafton</t>
  </si>
  <si>
    <t>Gindante Inc DBA Hancock Tavern</t>
  </si>
  <si>
    <t>668 Hancock Street</t>
  </si>
  <si>
    <t>KNOWATOM LLC</t>
  </si>
  <si>
    <t>27 Congress St.</t>
  </si>
  <si>
    <t>JC Donald Company, Inc</t>
  </si>
  <si>
    <t>167 cranberry highway</t>
  </si>
  <si>
    <t>Roberts Brothers Lumber Co., Inc.</t>
  </si>
  <si>
    <t>1450 Spruce Corner Road</t>
  </si>
  <si>
    <t>Marsoft, Inc.</t>
  </si>
  <si>
    <t>2 OLIVER ST, STE 701</t>
  </si>
  <si>
    <t>Roberts &amp; Sons Printing, Inc.</t>
  </si>
  <si>
    <t>1791 Boston Road</t>
  </si>
  <si>
    <t>Canton Ice House, LLC</t>
  </si>
  <si>
    <t xml:space="preserve">65 North St. </t>
  </si>
  <si>
    <t>Poseidon’s</t>
  </si>
  <si>
    <t>99 Western Ave</t>
  </si>
  <si>
    <t>Shanty Rose Inc</t>
  </si>
  <si>
    <t>16 Town Wharf</t>
  </si>
  <si>
    <t>Wellspring Harvest</t>
  </si>
  <si>
    <t>121 Pinevale Street</t>
  </si>
  <si>
    <t>K Francis Lee MD PC</t>
  </si>
  <si>
    <t>3640 Main Street, Suite 302</t>
  </si>
  <si>
    <t>Cozy Nail Spa</t>
  </si>
  <si>
    <t>1244 Kempton St</t>
  </si>
  <si>
    <t>Drizik Eyecare Inc</t>
  </si>
  <si>
    <t>21 High St</t>
  </si>
  <si>
    <t>spalenzaspa</t>
  </si>
  <si>
    <t>75 Newbury st</t>
  </si>
  <si>
    <t>IQ Bar, Inc.</t>
  </si>
  <si>
    <t>21 Drydock Ave.</t>
  </si>
  <si>
    <t>Mollys Store, Inc d/b/a Ryers Store</t>
  </si>
  <si>
    <t>162 Park Street</t>
  </si>
  <si>
    <t>The Botaniste</t>
  </si>
  <si>
    <t>101 Main St</t>
  </si>
  <si>
    <t>Music Works International</t>
  </si>
  <si>
    <t>34 Gould Street #207</t>
  </si>
  <si>
    <t>Farmer's Daughter LLC</t>
  </si>
  <si>
    <t>122 Main Street</t>
  </si>
  <si>
    <t xml:space="preserve">Benedetto, Inc. </t>
  </si>
  <si>
    <t>1 Bennett Street</t>
  </si>
  <si>
    <t>Capaccio Environmental Engineering Inc</t>
  </si>
  <si>
    <t>290 Donald Lynch Blvd</t>
  </si>
  <si>
    <t>Jams Costumes Inc dba Dansco</t>
  </si>
  <si>
    <t>1299 County St</t>
  </si>
  <si>
    <t>Footloose School of Dance</t>
  </si>
  <si>
    <t>147 State Street MELISSA MASSEY</t>
  </si>
  <si>
    <t>PRESIDENT</t>
  </si>
  <si>
    <t>287 MAIN STREET</t>
  </si>
  <si>
    <t>Conventures, Inc.</t>
  </si>
  <si>
    <t>88 Black Falcon Avenue Suite 202</t>
  </si>
  <si>
    <t>Ultrasonic Systems, Inc.</t>
  </si>
  <si>
    <t>135 Ward Hill Avenue</t>
  </si>
  <si>
    <t>Tekoa Country Club, Inc</t>
  </si>
  <si>
    <t>459 Russell Road</t>
  </si>
  <si>
    <t>Woodys Grill &amp; Tap</t>
  </si>
  <si>
    <t>58 Hemenway Street</t>
  </si>
  <si>
    <t>Inch By Inch Child Care Inc</t>
  </si>
  <si>
    <t>19 Crosby Dr</t>
  </si>
  <si>
    <t>Strategic Behavioral Solutions, LLC</t>
  </si>
  <si>
    <t>390A SOUTHBRIDGE ST</t>
  </si>
  <si>
    <t>YB Crew Inc</t>
  </si>
  <si>
    <t>23 Enon st</t>
  </si>
  <si>
    <t>My Technology Specialist Inc.</t>
  </si>
  <si>
    <t>328 Richardson Ave</t>
  </si>
  <si>
    <t>American Installations LLC</t>
  </si>
  <si>
    <t>130 College St Ste 100</t>
  </si>
  <si>
    <t>Tracy O'Neil</t>
  </si>
  <si>
    <t>214 Eastern Avenue</t>
  </si>
  <si>
    <t>Taso’s Euro Cafe Inc</t>
  </si>
  <si>
    <t>125 access rd</t>
  </si>
  <si>
    <t xml:space="preserve">Norwood </t>
  </si>
  <si>
    <t>Western Mass Demolition Corporation</t>
  </si>
  <si>
    <t>64 Medeiros Way</t>
  </si>
  <si>
    <t>Noon Hill Partners, LLC</t>
  </si>
  <si>
    <t>530 Main Street</t>
  </si>
  <si>
    <t>Bouvier Pharmacy, Inc</t>
  </si>
  <si>
    <t xml:space="preserve">515 Lincoln Street </t>
  </si>
  <si>
    <t xml:space="preserve">Marlborough </t>
  </si>
  <si>
    <t>Apollo Lefas Pizza</t>
  </si>
  <si>
    <t>651 Washington Street</t>
  </si>
  <si>
    <t>MIS Technologies Corporation dba MIS Alliance</t>
  </si>
  <si>
    <t>181 Wells Avenue</t>
  </si>
  <si>
    <t>Chilmark Restaurant Group, LLC</t>
  </si>
  <si>
    <t>PO Box 135</t>
  </si>
  <si>
    <t>Chilmark</t>
  </si>
  <si>
    <t>JLS Concrete, LLC</t>
  </si>
  <si>
    <t>12 Ventura Drive</t>
  </si>
  <si>
    <t>Pretty Poppy</t>
  </si>
  <si>
    <t>43 Pleasant St</t>
  </si>
  <si>
    <t>Needham Dance Theatre, Inc.</t>
  </si>
  <si>
    <t>33 Chestnut Place</t>
  </si>
  <si>
    <t>Salon Ulloa Inc</t>
  </si>
  <si>
    <t xml:space="preserve">1275 Main Street </t>
  </si>
  <si>
    <t>GLOW Inc</t>
  </si>
  <si>
    <t>71 ARLINGTON ST, GLOW</t>
  </si>
  <si>
    <t>First Petroleum Management, LLC</t>
  </si>
  <si>
    <t>348 East Street</t>
  </si>
  <si>
    <t>Boston Carriage, Inc.</t>
  </si>
  <si>
    <t>91 Providence Highway</t>
  </si>
  <si>
    <t>Vector 5 Collaborative LLC</t>
  </si>
  <si>
    <t>198 Summer Street</t>
  </si>
  <si>
    <t>WLC Electric</t>
  </si>
  <si>
    <t>814 Roosevelt Ave</t>
  </si>
  <si>
    <t>MI CASA ADULT DAY HEALTH CARE CENTER LLC</t>
  </si>
  <si>
    <t>301 ELLIOT STREET</t>
  </si>
  <si>
    <t xml:space="preserve">SDS Hospitality LLC </t>
  </si>
  <si>
    <t>81 S Huntington Ave</t>
  </si>
  <si>
    <t>SUSAN'S SHEAR MADNESS HAIR SALON</t>
  </si>
  <si>
    <t xml:space="preserve">222 GREAT ROAD </t>
  </si>
  <si>
    <t>Rocket Science LLC dba The Rendezvous</t>
  </si>
  <si>
    <t>78 3rd St.</t>
  </si>
  <si>
    <t>DeMaio Orthodontics</t>
  </si>
  <si>
    <t>264 Elm Street</t>
  </si>
  <si>
    <t>Edward G. Neumeier</t>
  </si>
  <si>
    <t>20 Preachers Path</t>
  </si>
  <si>
    <t>Cranberry Crossing Early Education Center, Inc</t>
  </si>
  <si>
    <t>42 N. Main St</t>
  </si>
  <si>
    <t>Carver</t>
  </si>
  <si>
    <t>state line motor inn inc</t>
  </si>
  <si>
    <t>1116 Washington Street</t>
  </si>
  <si>
    <t>Ethan Sawyer Tax Services LLC</t>
  </si>
  <si>
    <t>663 SALEM STREET</t>
  </si>
  <si>
    <t>D&amp;E Cookies LLC</t>
  </si>
  <si>
    <t xml:space="preserve">Tanto Mane Inc. </t>
  </si>
  <si>
    <t>258 Feeding Hills Rd</t>
  </si>
  <si>
    <t>Perry Dean Rogers and Partners Architects, Inc.</t>
  </si>
  <si>
    <t>177 Milk Street</t>
  </si>
  <si>
    <t>Market Square Bakehouse Cafe LLC</t>
  </si>
  <si>
    <t xml:space="preserve">5 Market Square </t>
  </si>
  <si>
    <t>CNCMCC LLC</t>
  </si>
  <si>
    <t>955 Main Street</t>
  </si>
  <si>
    <t>Beacon Fire Protection Inc.</t>
  </si>
  <si>
    <t>288 Grove Street</t>
  </si>
  <si>
    <t>The Friendly Pig, Inc.</t>
  </si>
  <si>
    <t>841 Main Street</t>
  </si>
  <si>
    <t>Treehouse Family Childcare</t>
  </si>
  <si>
    <t>28 Brookhaven Drive</t>
  </si>
  <si>
    <t>Bald Hill Builders, LLC</t>
  </si>
  <si>
    <t>25 Walpole Park South #10</t>
  </si>
  <si>
    <t>JABONG ENTERPRISES, INC.</t>
  </si>
  <si>
    <t>179 Commercial St</t>
  </si>
  <si>
    <t>Oro Inc</t>
  </si>
  <si>
    <t>8 Franklin St</t>
  </si>
  <si>
    <t xml:space="preserve">M2Holdings LLC </t>
  </si>
  <si>
    <t>2 Richdale Avenue</t>
  </si>
  <si>
    <t>Barry's Village Deli Inc.</t>
  </si>
  <si>
    <t>6 Windsor Road</t>
  </si>
  <si>
    <t>Waban</t>
  </si>
  <si>
    <t>Karlee, Inc.</t>
  </si>
  <si>
    <t>401 Neponset Street</t>
  </si>
  <si>
    <t>Beverly Play &amp; Create, LLC dba Room to Bloom Beverly</t>
  </si>
  <si>
    <t>81 Bridge Street</t>
  </si>
  <si>
    <t>TLC Dental PC</t>
  </si>
  <si>
    <t>50 Boston Tpke road</t>
  </si>
  <si>
    <t>Beautysalon One of Wellesley Inc</t>
  </si>
  <si>
    <t>277 Linden Street</t>
  </si>
  <si>
    <t>Bazels Pizza and subs</t>
  </si>
  <si>
    <t>1568 Washington st</t>
  </si>
  <si>
    <t>A&amp;R Family Enterprises, Inc.</t>
  </si>
  <si>
    <t xml:space="preserve">6 channing road </t>
  </si>
  <si>
    <t>belmont</t>
  </si>
  <si>
    <t>Gallon ventures inc</t>
  </si>
  <si>
    <t xml:space="preserve">134 smith street </t>
  </si>
  <si>
    <t>Vallera Family &amp; Cosmetic Dentistry PC</t>
  </si>
  <si>
    <t>75 VanDeene Ave</t>
  </si>
  <si>
    <t>Yanni Family Orthodontics PC</t>
  </si>
  <si>
    <t>180 Westfield Street</t>
  </si>
  <si>
    <t>The Montana Group Inc</t>
  </si>
  <si>
    <t>582 West Street</t>
  </si>
  <si>
    <t>CRAIGIE BISTROT, LLC</t>
  </si>
  <si>
    <t>853 Main Street</t>
  </si>
  <si>
    <t>Four Mermaids Enterprises</t>
  </si>
  <si>
    <t>5 Beach Road</t>
  </si>
  <si>
    <t>The Elemen-Tree House</t>
  </si>
  <si>
    <t>838 Upper Union St</t>
  </si>
  <si>
    <t>Vee Vee</t>
  </si>
  <si>
    <t>763 Centre Street</t>
  </si>
  <si>
    <t>Holly Cleaners Inc.</t>
  </si>
  <si>
    <t>1314 Centre Street</t>
  </si>
  <si>
    <t>AKSquared, LLC dba Extology</t>
  </si>
  <si>
    <t>98 Beverly Street</t>
  </si>
  <si>
    <t xml:space="preserve">Boston Olive Oil Company </t>
  </si>
  <si>
    <t xml:space="preserve">253 Newbury Street </t>
  </si>
  <si>
    <t>Vital Nutrition, Inc</t>
  </si>
  <si>
    <t>358 Gifford St</t>
  </si>
  <si>
    <t>Saloom Furniture Company, Inc</t>
  </si>
  <si>
    <t>256 Murdock Avenue</t>
  </si>
  <si>
    <t>Winchendon</t>
  </si>
  <si>
    <t>Worth &amp; Wing</t>
  </si>
  <si>
    <t>790 STATE RD.</t>
  </si>
  <si>
    <t>Ferelle LLC d/b/a Alta Restaurant &amp; Wine Bar</t>
  </si>
  <si>
    <t>Barrett and Johnson Enterprises Inc</t>
  </si>
  <si>
    <t>32 Exchange Street</t>
  </si>
  <si>
    <t>Jake's Diner Inc</t>
  </si>
  <si>
    <t>16 Florence St</t>
  </si>
  <si>
    <t>PHILBIN INSURANCE GROUP INC</t>
  </si>
  <si>
    <t>629 BROADWAY</t>
  </si>
  <si>
    <t>LITTLE ANGELS</t>
  </si>
  <si>
    <t>262 Middlesex Road</t>
  </si>
  <si>
    <t>Tynsgboro</t>
  </si>
  <si>
    <t>Eastaway Inc.</t>
  </si>
  <si>
    <t>Circuit Ave</t>
  </si>
  <si>
    <t>Boston's Best Seafood &amp; BBQ LLC</t>
  </si>
  <si>
    <t>268 Centre Street</t>
  </si>
  <si>
    <t>Dermots LLC DBA Penguin Pizza</t>
  </si>
  <si>
    <t>735 Huntington Ave</t>
  </si>
  <si>
    <t>TrueBounce Inc.</t>
  </si>
  <si>
    <t>56 Conduit Street</t>
  </si>
  <si>
    <t>IGS Glass Inc</t>
  </si>
  <si>
    <t>P.O. Box 1536</t>
  </si>
  <si>
    <t>Wilbraham tanning</t>
  </si>
  <si>
    <t>2341 Boston road</t>
  </si>
  <si>
    <t>Barre3 South End</t>
  </si>
  <si>
    <t xml:space="preserve">1511 Washington St </t>
  </si>
  <si>
    <t>Andover Dermatology PC</t>
  </si>
  <si>
    <t>138 Haverhill Street</t>
  </si>
  <si>
    <t>Four Hundred East Inc</t>
  </si>
  <si>
    <t>1421 Orleans Rd</t>
  </si>
  <si>
    <t>Harwich</t>
  </si>
  <si>
    <t>Dos Lobos, LLC</t>
  </si>
  <si>
    <t>35 Huckleberry Ln</t>
  </si>
  <si>
    <t>Hollywood to Heaven, Inc.</t>
  </si>
  <si>
    <t>199 Commercial Street</t>
  </si>
  <si>
    <t>Dukes County Cycles, LLC dba Cottage City Bicycle</t>
  </si>
  <si>
    <t>#1 FLIGHT PATH</t>
  </si>
  <si>
    <t>WEST TISBURY</t>
  </si>
  <si>
    <t xml:space="preserve">Kathleen Moore Carvalho DBA Children's Development Center </t>
  </si>
  <si>
    <t>391-R Bay Road</t>
  </si>
  <si>
    <t>South Hamilton</t>
  </si>
  <si>
    <t>WCSTT Corp DBA Town Tavern</t>
  </si>
  <si>
    <t>201 Massachusetts Avenue</t>
  </si>
  <si>
    <t>North River Graphics Inc.</t>
  </si>
  <si>
    <t>100 Corporate Park Drive</t>
  </si>
  <si>
    <t>CCI Holdings Inc</t>
  </si>
  <si>
    <t>305 Union Street</t>
  </si>
  <si>
    <t>Parker House of Pizza, Inc</t>
  </si>
  <si>
    <t>17 Pleasant Street</t>
  </si>
  <si>
    <t>RESTORATIVE DENTAL GROUP OF METROWEST</t>
  </si>
  <si>
    <t>67 UNION ST</t>
  </si>
  <si>
    <t>BUONO BISTRO LLC</t>
  </si>
  <si>
    <t>220 SUTTON ST.</t>
  </si>
  <si>
    <t>Elms Cafe &amp; Catering LLC</t>
  </si>
  <si>
    <t>200 Westboro Rd</t>
  </si>
  <si>
    <t xml:space="preserve">Greendale Physical Therapy </t>
  </si>
  <si>
    <t>280 Boston Turnpike</t>
  </si>
  <si>
    <t xml:space="preserve">Schwanke Bros. Inc. </t>
  </si>
  <si>
    <t>789 Quincy Shore Drive</t>
  </si>
  <si>
    <t>Eatup LLC</t>
  </si>
  <si>
    <t>75 Leonard st</t>
  </si>
  <si>
    <t xml:space="preserve">Belmont </t>
  </si>
  <si>
    <t>South Shore Law LLC</t>
  </si>
  <si>
    <t>800 Hingham Street Suite 200 South</t>
  </si>
  <si>
    <t>Peter G. Lemire Sr CPA LLC</t>
  </si>
  <si>
    <t>335 Cotuit Road Unit 4</t>
  </si>
  <si>
    <t>Denard Insurance Agency, Inc.</t>
  </si>
  <si>
    <t>842 Blue Hill Avenue</t>
  </si>
  <si>
    <t>Wheelhouse Farm LLC</t>
  </si>
  <si>
    <t>4 Stagecoach Rd</t>
  </si>
  <si>
    <t>Crimson Ventures LLC dba Cantina Italiana</t>
  </si>
  <si>
    <t>346 Hanover St</t>
  </si>
  <si>
    <t>FSF Inc</t>
  </si>
  <si>
    <t>11 Southend Bridge Circle</t>
  </si>
  <si>
    <t>TOWN OFFICE SERVICE, INC</t>
  </si>
  <si>
    <t>170 Kerry Place</t>
  </si>
  <si>
    <t>Middleborough Hospitality LLC</t>
  </si>
  <si>
    <t>30 east clark st</t>
  </si>
  <si>
    <t>THE MDW GROUP LTD.</t>
  </si>
  <si>
    <t>189 Cordaville Road</t>
  </si>
  <si>
    <t>Lands End Inn</t>
  </si>
  <si>
    <t>22 Commercial St.</t>
  </si>
  <si>
    <t xml:space="preserve">FarmMaid Foods, Inc. </t>
  </si>
  <si>
    <t>8 Highland Road</t>
  </si>
  <si>
    <t>North Truro</t>
  </si>
  <si>
    <t>Air Safe Contracting Inc</t>
  </si>
  <si>
    <t>P.O. Box 266</t>
  </si>
  <si>
    <t>Temple Bar</t>
  </si>
  <si>
    <t>1688 Massachusetts Avenue</t>
  </si>
  <si>
    <t>Glow Hair Skin and Harmony</t>
  </si>
  <si>
    <t>1153 Wilbur Ave</t>
  </si>
  <si>
    <t>somerset</t>
  </si>
  <si>
    <t>Medfield Village Griddle</t>
  </si>
  <si>
    <t>69 MYLOD STREET</t>
  </si>
  <si>
    <t xml:space="preserve">WALPOLE </t>
  </si>
  <si>
    <t>Hillers Pizza Inc</t>
  </si>
  <si>
    <t>77 West Main Street</t>
  </si>
  <si>
    <t>The Wave Restaurant, Inc. DBA: Brew Fish Bar &amp; Eatery</t>
  </si>
  <si>
    <t>210 Spring Street</t>
  </si>
  <si>
    <t>Harrington Farm,Inc</t>
  </si>
  <si>
    <t>178 Westminster Rd</t>
  </si>
  <si>
    <t>Princeton</t>
  </si>
  <si>
    <t>Frisco Tile Inc.</t>
  </si>
  <si>
    <t>83 Agawam ave.</t>
  </si>
  <si>
    <t>Andre's on the Common / dba McCarthy's Pub</t>
  </si>
  <si>
    <t>5 East Walnut St</t>
  </si>
  <si>
    <t>Fraldo Inc</t>
  </si>
  <si>
    <t>112 state st</t>
  </si>
  <si>
    <t>David Morin dba Arrowhead Acres</t>
  </si>
  <si>
    <t>92 Aldrich St</t>
  </si>
  <si>
    <t>POPCO SERVICE INC</t>
  </si>
  <si>
    <t>P O Box 1190</t>
  </si>
  <si>
    <t>World Energy Efficiency Services, LLC</t>
  </si>
  <si>
    <t>24 Rockdale St.</t>
  </si>
  <si>
    <t>P-Fit Burlington Inc.</t>
  </si>
  <si>
    <t>40 Ray Avenue</t>
  </si>
  <si>
    <t>Forklift Catering LLC</t>
  </si>
  <si>
    <t>18 BROWNE ST APT 3</t>
  </si>
  <si>
    <t>Seven Hills Hospitality LLC</t>
  </si>
  <si>
    <t>281 Main Street</t>
  </si>
  <si>
    <t>SAAM Architecture LLC</t>
  </si>
  <si>
    <t>283 Franklin Street 6TH Floor</t>
  </si>
  <si>
    <t>Compete Inc.</t>
  </si>
  <si>
    <t>299 west main street</t>
  </si>
  <si>
    <t>northboro</t>
  </si>
  <si>
    <t>First Mates Child Care Center, Inc. DBA Storybook Cove</t>
  </si>
  <si>
    <t>775 Washington Street</t>
  </si>
  <si>
    <t>Hitchcock Brewing Company LLC</t>
  </si>
  <si>
    <t>203 South Street</t>
  </si>
  <si>
    <t>Bernardston</t>
  </si>
  <si>
    <t>Sweet Tomatoes Pizza LLC</t>
  </si>
  <si>
    <t>95 RT 6A</t>
  </si>
  <si>
    <t>Acton Chiropractic &amp; Rehabilitation, Inc.</t>
  </si>
  <si>
    <t>468 Great Rd.</t>
  </si>
  <si>
    <t>Kayla Lynne Photography Inc.</t>
  </si>
  <si>
    <t>1 Jefferson Ct.</t>
  </si>
  <si>
    <t>Jayne's Flowers, Inc.</t>
  </si>
  <si>
    <t>377 Trapelo Rd</t>
  </si>
  <si>
    <t>James F. Drew DMD PC</t>
  </si>
  <si>
    <t>100 Amesbury St. Suite 204</t>
  </si>
  <si>
    <t>Championship Physical Therapy, LLC</t>
  </si>
  <si>
    <t>57 Putnam Street</t>
  </si>
  <si>
    <t>Woop Woop Hair Salon, Inc.</t>
  </si>
  <si>
    <t>977 Central Street</t>
  </si>
  <si>
    <t>Trova Inc D.B.A Baileys Surf n Turf</t>
  </si>
  <si>
    <t xml:space="preserve">3056 Cranberry Highway </t>
  </si>
  <si>
    <t xml:space="preserve">East Wareham </t>
  </si>
  <si>
    <t>Renaissance Salon Corporation</t>
  </si>
  <si>
    <t>40 North Main Street</t>
  </si>
  <si>
    <t>Medical Billing Management, Inc.</t>
  </si>
  <si>
    <t>460 Boston Street</t>
  </si>
  <si>
    <t>HHP Inc.</t>
  </si>
  <si>
    <t>338 Church St</t>
  </si>
  <si>
    <t>Whitinsville</t>
  </si>
  <si>
    <t>TrimBoard, Inc.</t>
  </si>
  <si>
    <t>983 Page Blvd Suite 2</t>
  </si>
  <si>
    <t>Daniel Rogers Hauling LLC</t>
  </si>
  <si>
    <t>63 ROGERS WAY</t>
  </si>
  <si>
    <t>OAK BLUFFS</t>
  </si>
  <si>
    <t>Ramsbottom Printing, Inc.</t>
  </si>
  <si>
    <t>135 WALDRON ST.</t>
  </si>
  <si>
    <t>TPNG, Inc. d/b/a Chocksett Inn</t>
  </si>
  <si>
    <t>59 Laurelwood Road</t>
  </si>
  <si>
    <t>Sterling</t>
  </si>
  <si>
    <t>Belvoir Terrace, Inc.</t>
  </si>
  <si>
    <t>80 Cliffwood Street</t>
  </si>
  <si>
    <t>ELITE ACADEMY OF DANCE INC.</t>
  </si>
  <si>
    <t>697 HARTFORD TURNPIKE ROAD (ROUTE 20)</t>
  </si>
  <si>
    <t>PEONY NAILS &amp; SPA INC</t>
  </si>
  <si>
    <t>8 MILLISTON RD,</t>
  </si>
  <si>
    <t>MILLIS</t>
  </si>
  <si>
    <t>Neponset Cafe, Inc.</t>
  </si>
  <si>
    <t>497 Washington Street</t>
  </si>
  <si>
    <t>Main Streets Market and Cafe, Inc.</t>
  </si>
  <si>
    <t>42 Main Street</t>
  </si>
  <si>
    <t>Dawn's School of Dance</t>
  </si>
  <si>
    <t>5 Paul X. Tivnan Dr</t>
  </si>
  <si>
    <t>NATIONAL CARGO CO INC</t>
  </si>
  <si>
    <t>35 DAISY LANE, PO BOX 425</t>
  </si>
  <si>
    <t>Parker-Torres Design Inc.</t>
  </si>
  <si>
    <t>144 North Road</t>
  </si>
  <si>
    <t>Relish Catering and Events, LLC</t>
  </si>
  <si>
    <t>PO Box 282</t>
  </si>
  <si>
    <t>Manchester by the Sea</t>
  </si>
  <si>
    <t>Dance Soul Motion, LLC</t>
  </si>
  <si>
    <t>156 Main St.</t>
  </si>
  <si>
    <t>South Grafton</t>
  </si>
  <si>
    <t>Smart Penny Moving Inc.</t>
  </si>
  <si>
    <t>12 longwood dr # 9</t>
  </si>
  <si>
    <t>InMotion Cycling &amp; Fitness Studio LLC</t>
  </si>
  <si>
    <t>7 Littleton Road Unit G1</t>
  </si>
  <si>
    <t>BizMed LLC</t>
  </si>
  <si>
    <t>166 Warren Street</t>
  </si>
  <si>
    <t>Granger Medical Inc</t>
  </si>
  <si>
    <t>230 Granby Rd</t>
  </si>
  <si>
    <t>American Moving &amp; Installation, Inc.</t>
  </si>
  <si>
    <t>P O Box 2313</t>
  </si>
  <si>
    <t>Mediastruction, LLC</t>
  </si>
  <si>
    <t xml:space="preserve">600 Cordwainer Dr. </t>
  </si>
  <si>
    <t>Seacoast Canine LLC</t>
  </si>
  <si>
    <t>35 Downfall Rd</t>
  </si>
  <si>
    <t>Byfield</t>
  </si>
  <si>
    <t>Prettyology, LLC</t>
  </si>
  <si>
    <t>18 Newbury St., Fl. 5</t>
  </si>
  <si>
    <t>MIMI'S NAILS</t>
  </si>
  <si>
    <t>2291 CRANBERRY HWY</t>
  </si>
  <si>
    <t>EAST WAREHAM</t>
  </si>
  <si>
    <t>Spoke Wine Bar</t>
  </si>
  <si>
    <t>89 Holland St</t>
  </si>
  <si>
    <t>New Age Micro, LLC</t>
  </si>
  <si>
    <t>171 Forbes Blvd</t>
  </si>
  <si>
    <t>Open Wings Child Care Center</t>
  </si>
  <si>
    <t>465 Mt. Auburn Street</t>
  </si>
  <si>
    <t>Fall River Taxi Service, Inc</t>
  </si>
  <si>
    <t>67 Talbot St</t>
  </si>
  <si>
    <t>Apexa Corp</t>
  </si>
  <si>
    <t>91 Summer Street</t>
  </si>
  <si>
    <t>CATZ Sports Training, LLC</t>
  </si>
  <si>
    <t>71 Fourth Avenue</t>
  </si>
  <si>
    <t>Moon Garden Designs, Inc.</t>
  </si>
  <si>
    <t>14 Oakland Street</t>
  </si>
  <si>
    <t>Municipal Graphics Inc.</t>
  </si>
  <si>
    <t>30 Commercial Drive</t>
  </si>
  <si>
    <t>Keren Project Management, LLC</t>
  </si>
  <si>
    <t>269 Waltham Street</t>
  </si>
  <si>
    <t>Architecture Environment Life, Inc.</t>
  </si>
  <si>
    <t>57 Lyon Street</t>
  </si>
  <si>
    <t>Agawam Restaurant Inc</t>
  </si>
  <si>
    <t>PO Box 524</t>
  </si>
  <si>
    <t>BoSoma School of Dance</t>
  </si>
  <si>
    <t>15 Walnut Road</t>
  </si>
  <si>
    <t xml:space="preserve">Hamilton </t>
  </si>
  <si>
    <t>Protective Advanced Safety Services, LLC</t>
  </si>
  <si>
    <t>41 Hearthstone Drive</t>
  </si>
  <si>
    <t>PERIWINKLES</t>
  </si>
  <si>
    <t>270 HUTTLESTON AVE</t>
  </si>
  <si>
    <t>Walsh Pharmacy of Rock St. Inc</t>
  </si>
  <si>
    <t>202 Rock St</t>
  </si>
  <si>
    <t>EAST C &amp; J, INC</t>
  </si>
  <si>
    <t>14 HARKNESS AVE</t>
  </si>
  <si>
    <t>EAST LONGMEADOW</t>
  </si>
  <si>
    <t>Shining Stars Learning Center</t>
  </si>
  <si>
    <t>20 East Denver Street</t>
  </si>
  <si>
    <t>Razoux &amp; Co LLC</t>
  </si>
  <si>
    <t xml:space="preserve">488 West Center St </t>
  </si>
  <si>
    <t xml:space="preserve">West Bridgewater </t>
  </si>
  <si>
    <t>Pitter Patter Academy Inc.</t>
  </si>
  <si>
    <t>148 Merrimack Street</t>
  </si>
  <si>
    <t>MELISSA SALLAH D/B/A SUGAR MAGNOLIAS</t>
  </si>
  <si>
    <t>112 MAIN STREET</t>
  </si>
  <si>
    <t>International Monetary Systems New England Inc.</t>
  </si>
  <si>
    <t>4 Pitman Street</t>
  </si>
  <si>
    <t>Broadway Bound Dance Center Inc</t>
  </si>
  <si>
    <t>17 Willow Street</t>
  </si>
  <si>
    <t>Balloon City of Boston Inc.</t>
  </si>
  <si>
    <t>995 Bennington Street</t>
  </si>
  <si>
    <t>Lease Portfolio Recovery Services, LLC</t>
  </si>
  <si>
    <t>30 Southwest Park</t>
  </si>
  <si>
    <t>Leap In Limp Out Inc.</t>
  </si>
  <si>
    <t>19 Strong Avenue</t>
  </si>
  <si>
    <t>Emilie Amstutz LLC</t>
  </si>
  <si>
    <t>28 High Street</t>
  </si>
  <si>
    <t>tiny explorers learning center</t>
  </si>
  <si>
    <t>658 Center St.</t>
  </si>
  <si>
    <t>Knights Airport Limousine Service, Inc.</t>
  </si>
  <si>
    <t>390 Hartford Turnpike</t>
  </si>
  <si>
    <t>International Metal Products, Inc.</t>
  </si>
  <si>
    <t>1165 Montgomery Street</t>
  </si>
  <si>
    <t>American Waste Removal, LLC</t>
  </si>
  <si>
    <t>1104 Bay St.</t>
  </si>
  <si>
    <t>Hit the Net Sports LLC</t>
  </si>
  <si>
    <t>12 Capt Brown's Lane</t>
  </si>
  <si>
    <t>Evans on the Common Inc.</t>
  </si>
  <si>
    <t>18 HIGHLAND STREET</t>
  </si>
  <si>
    <t>TOWNSEND</t>
  </si>
  <si>
    <t>FMAC, LLC</t>
  </si>
  <si>
    <t>865 Merriam Ave Unit #113</t>
  </si>
  <si>
    <t>Broadway Capital Property Management, Inc.</t>
  </si>
  <si>
    <t xml:space="preserve">750 Broadway </t>
  </si>
  <si>
    <t>METROWEST ORAL SURGICAL ASSOCIATES INC</t>
  </si>
  <si>
    <t>113 WATER STREET</t>
  </si>
  <si>
    <t>Statires Group, LLC</t>
  </si>
  <si>
    <t>77 Dorchester Street</t>
  </si>
  <si>
    <t>Farragher &amp; Henebry LLC</t>
  </si>
  <si>
    <t>75 Green Street</t>
  </si>
  <si>
    <t>Belmont Books Inc.</t>
  </si>
  <si>
    <t>79 Leonard Street</t>
  </si>
  <si>
    <t>Johnny Kono's Bar &amp; Grill</t>
  </si>
  <si>
    <t>269 Park Ave</t>
  </si>
  <si>
    <t>S Weymouth</t>
  </si>
  <si>
    <t xml:space="preserve">Juliet and Company, LLC </t>
  </si>
  <si>
    <t>257 Washington St</t>
  </si>
  <si>
    <t>Town Hospitality Group</t>
  </si>
  <si>
    <t>386 Commercial St</t>
  </si>
  <si>
    <t>Lenzi Catering Company, Inc.</t>
  </si>
  <si>
    <t>810 Merrimack Avenue</t>
  </si>
  <si>
    <t>My Print and Copy, LLC</t>
  </si>
  <si>
    <t>100 Cummings Center</t>
  </si>
  <si>
    <t>MTA Hair Designs LLC</t>
  </si>
  <si>
    <t>253 Newbury Street 2nd FL</t>
  </si>
  <si>
    <t>Salon Herdis, Inc.</t>
  </si>
  <si>
    <t>231 Main Street</t>
  </si>
  <si>
    <t>Organic Garden Restaurant, Inc</t>
  </si>
  <si>
    <t>294 Cabot St</t>
  </si>
  <si>
    <t>DeMaino's Restaurant Inc.</t>
  </si>
  <si>
    <t>14 Malden Street</t>
  </si>
  <si>
    <t>Brian Richards Salon</t>
  </si>
  <si>
    <t>456 West Central St</t>
  </si>
  <si>
    <t>Berkiran Corporation</t>
  </si>
  <si>
    <t>75 Federal Street</t>
  </si>
  <si>
    <t>SUPERSHAG PRODUCTIONS AND DANCE STUDIOS, LLC</t>
  </si>
  <si>
    <t>42 8th St</t>
  </si>
  <si>
    <t xml:space="preserve">Charlestown </t>
  </si>
  <si>
    <t>GLOBAL DENTAL P.C</t>
  </si>
  <si>
    <t>439 broadway</t>
  </si>
  <si>
    <t>Burlington Children's Dental</t>
  </si>
  <si>
    <t>131 Cambridge Street</t>
  </si>
  <si>
    <t>Energize LLC</t>
  </si>
  <si>
    <t>265 Massachusetss Avenue</t>
  </si>
  <si>
    <t>Center Cleaners, inc</t>
  </si>
  <si>
    <t>82 Center Street</t>
  </si>
  <si>
    <t>520 Pleasant Street LLC</t>
  </si>
  <si>
    <t>520 Pleasant Street</t>
  </si>
  <si>
    <t>Axia Insurance Services, Inc</t>
  </si>
  <si>
    <t>933 East Columbus Avenue</t>
  </si>
  <si>
    <t>Sam's Department Store of Massachusetts</t>
  </si>
  <si>
    <t>227 Russell Street</t>
  </si>
  <si>
    <t>Marder Trawling Inc.</t>
  </si>
  <si>
    <t>57 Hassey St.</t>
  </si>
  <si>
    <t>Union Square Companies, LLC</t>
  </si>
  <si>
    <t>33 SOUTH ST</t>
  </si>
  <si>
    <t>ROZ100, Inc.</t>
  </si>
  <si>
    <t>27 East Housatonic Street</t>
  </si>
  <si>
    <t xml:space="preserve">M. J. Transportation, Inc. </t>
  </si>
  <si>
    <t>6 North Pond Rd</t>
  </si>
  <si>
    <t>AJ Mailing Company Inc.</t>
  </si>
  <si>
    <t>55 Foundation Ave, Suite 3</t>
  </si>
  <si>
    <t>Raipher PC</t>
  </si>
  <si>
    <t>42 Pheasants Crossing</t>
  </si>
  <si>
    <t>Steven T Berger MD PC</t>
  </si>
  <si>
    <t>275 Bicentennial Highway</t>
  </si>
  <si>
    <t>XYZ Robotics Inc.</t>
  </si>
  <si>
    <t>119 Braintree St</t>
  </si>
  <si>
    <t>Tavern Road LP</t>
  </si>
  <si>
    <t>343 Congress Street</t>
  </si>
  <si>
    <t>L'Osteria Inc</t>
  </si>
  <si>
    <t>104 Salem Street</t>
  </si>
  <si>
    <t>Bowery</t>
  </si>
  <si>
    <t>2261 Dorchester Ave</t>
  </si>
  <si>
    <t>Ziway Inc.</t>
  </si>
  <si>
    <t>20 Blanchard Rd</t>
  </si>
  <si>
    <t>OS Fitness Clubs, LLC  dba VIM Fitness</t>
  </si>
  <si>
    <t>350 Massachusetts Avenue</t>
  </si>
  <si>
    <t>ELM INDUSTRIES, INC.</t>
  </si>
  <si>
    <t>380 UNION STREET</t>
  </si>
  <si>
    <t>J&amp;M DINER, INC.</t>
  </si>
  <si>
    <t>50 Worcester Rd.</t>
  </si>
  <si>
    <t>FOCO INC D/B/A LELIMO LIMOUSINE SERVICE</t>
  </si>
  <si>
    <t>224 B CHERRY ST</t>
  </si>
  <si>
    <t>Sorelle Cafe Inc.</t>
  </si>
  <si>
    <t>282 CONGRESS STREET</t>
  </si>
  <si>
    <t>James A. Liadis Inc, Black Sheep Bah and Grill</t>
  </si>
  <si>
    <t>720 Route 6A</t>
  </si>
  <si>
    <t>Yarmouth Port</t>
  </si>
  <si>
    <t>ATLANTIC BALL VALVE CORP.</t>
  </si>
  <si>
    <t>47 LAGRANGE STREET</t>
  </si>
  <si>
    <t>Boston Scoop Shops</t>
  </si>
  <si>
    <t>174 Newbury street</t>
  </si>
  <si>
    <t>Iron Duke Brewing</t>
  </si>
  <si>
    <t>100 State Street</t>
  </si>
  <si>
    <t>S&amp;R Hospitality LLC</t>
  </si>
  <si>
    <t>242 Harvard Street</t>
  </si>
  <si>
    <t>FitFuture LLC</t>
  </si>
  <si>
    <t>850 Highland Ave</t>
  </si>
  <si>
    <t>Mainely Burgers</t>
  </si>
  <si>
    <t>704 Massachusetts Avenue</t>
  </si>
  <si>
    <t>Mittcom, Ltd</t>
  </si>
  <si>
    <t>300 FIRST AVE</t>
  </si>
  <si>
    <t>MAHA FAMILY DENTAL PC</t>
  </si>
  <si>
    <t>18 E Main st</t>
  </si>
  <si>
    <t>West Brookfield</t>
  </si>
  <si>
    <t>Smartkids LLC</t>
  </si>
  <si>
    <t>347 Main st</t>
  </si>
  <si>
    <t>Codders inc</t>
  </si>
  <si>
    <t>171 Broadway</t>
  </si>
  <si>
    <t>Automated Finishing Co., Inc.</t>
  </si>
  <si>
    <t>90 County Street</t>
  </si>
  <si>
    <t>Rabbit Hole Restaurant Inc</t>
  </si>
  <si>
    <t>269 RIVER RD</t>
  </si>
  <si>
    <t>WORTHINGTON</t>
  </si>
  <si>
    <t>Delaney's Market, LLC</t>
  </si>
  <si>
    <t>500 Eastampton Road</t>
  </si>
  <si>
    <t>Windward Trading Group, Ltd</t>
  </si>
  <si>
    <t>77 SPARK ST</t>
  </si>
  <si>
    <t>A.C.F.M. Corporation</t>
  </si>
  <si>
    <t>6 North Main St</t>
  </si>
  <si>
    <t>East Templeton</t>
  </si>
  <si>
    <t>F. Nasiff Jr &amp; Co Inc.</t>
  </si>
  <si>
    <t>538 Plymouth Avenue</t>
  </si>
  <si>
    <t>PVIK</t>
  </si>
  <si>
    <t>10 west street STE 6</t>
  </si>
  <si>
    <t>West hatifield</t>
  </si>
  <si>
    <t xml:space="preserve">One enterprise corporation </t>
  </si>
  <si>
    <t>82 WEST BOYLSTON ST</t>
  </si>
  <si>
    <t>KEENAN MALLADI &amp; O'NEILL, PC</t>
  </si>
  <si>
    <t>10 HOSPITAL DRIVE, SUITE 106</t>
  </si>
  <si>
    <t>Intelon Optics, Inc.</t>
  </si>
  <si>
    <t>91 Hartwell ave. Ste 301</t>
  </si>
  <si>
    <t>Valor Wealth Partners</t>
  </si>
  <si>
    <t>470 Atlantic Ave, 4th Floor</t>
  </si>
  <si>
    <t>Lawler/Rourke Associates, inc.</t>
  </si>
  <si>
    <t>3105 Postgate LN</t>
  </si>
  <si>
    <t>Prosthetic Associates</t>
  </si>
  <si>
    <t>60 LEWIS STREET</t>
  </si>
  <si>
    <t>De Biasi &amp; Nash LLC</t>
  </si>
  <si>
    <t>240 Harris St</t>
  </si>
  <si>
    <t>MOVE MY SHED, INC.</t>
  </si>
  <si>
    <t>90 DULUTH ST</t>
  </si>
  <si>
    <t>CHANG’S TKD AMERICA, INC</t>
  </si>
  <si>
    <t>230 PLEASANT ST</t>
  </si>
  <si>
    <t>Jay SIya Ram</t>
  </si>
  <si>
    <t>24 Beaver St</t>
  </si>
  <si>
    <t>Weathervane Tavern</t>
  </si>
  <si>
    <t>85 RAILROAD AVE.</t>
  </si>
  <si>
    <t>SOUTH HAMILTON</t>
  </si>
  <si>
    <t>La Fiorentina Pastry Shop, Inc.</t>
  </si>
  <si>
    <t>883 Main St</t>
  </si>
  <si>
    <t>J. W. Carney, Jr. and Associates LLC</t>
  </si>
  <si>
    <t>20 Park Plaza</t>
  </si>
  <si>
    <t>Labex of MA, Inc</t>
  </si>
  <si>
    <t>1 Kelley Sq 2nd Floor</t>
  </si>
  <si>
    <t>SocialMadeSimple, LLC</t>
  </si>
  <si>
    <t>117 Kendrick Street, Suite 300</t>
  </si>
  <si>
    <t>Civil Environmental Consultants LLC</t>
  </si>
  <si>
    <t>8 OAK STREET</t>
  </si>
  <si>
    <t>2180 BOSTON PROVIDENCE TPKE ASSOCIATES LLC</t>
  </si>
  <si>
    <t>2180 BOSTON PROVIDENCE TPKE</t>
  </si>
  <si>
    <t>Synagex, Inc.</t>
  </si>
  <si>
    <t>103 Hawthorne Ave</t>
  </si>
  <si>
    <t>Clothes Encounters Inc</t>
  </si>
  <si>
    <t>18 Bartlett Parkway</t>
  </si>
  <si>
    <t>Long Pond Physical Therapy, Inc</t>
  </si>
  <si>
    <t>110 Long Pond Rd</t>
  </si>
  <si>
    <t>E3 Commercial Kitchen Solutions, Inc.</t>
  </si>
  <si>
    <t>51 Eastern Ave</t>
  </si>
  <si>
    <t>Essex</t>
  </si>
  <si>
    <t>The Three Trolls, Inc.</t>
  </si>
  <si>
    <t>7 Summer St</t>
  </si>
  <si>
    <t>Barre &amp; Soul, LLC</t>
  </si>
  <si>
    <t>466 Franklin Street</t>
  </si>
  <si>
    <t>FJS INC</t>
  </si>
  <si>
    <t>113 CHELSEA STREET</t>
  </si>
  <si>
    <t>JAD Inc</t>
  </si>
  <si>
    <t>400 Old Colony Road</t>
  </si>
  <si>
    <t xml:space="preserve">The Magical Years Early Learning Center, Inc. </t>
  </si>
  <si>
    <t>933 Plymouth St.</t>
  </si>
  <si>
    <t>Halifax</t>
  </si>
  <si>
    <t xml:space="preserve">B1 Community LLC DBA Health Yoga Life </t>
  </si>
  <si>
    <t>48 SUMMIT AVE Ste 2</t>
  </si>
  <si>
    <t>Moe's Coffee Shop LLC</t>
  </si>
  <si>
    <t>108 Congamond Rd</t>
  </si>
  <si>
    <t>Kid Power Gymnastics Inc</t>
  </si>
  <si>
    <t>31 Massaconnic Trail</t>
  </si>
  <si>
    <t>Holland</t>
  </si>
  <si>
    <t>Peter Witts CPA PC</t>
  </si>
  <si>
    <t>70 Wilbur Street, Suite 3</t>
  </si>
  <si>
    <t>If the Shoe Fits, LLC</t>
  </si>
  <si>
    <t>422 Main St</t>
  </si>
  <si>
    <t xml:space="preserve">Akiki &amp; Sons, Inc. </t>
  </si>
  <si>
    <t>1035 Hyde Park Ave</t>
  </si>
  <si>
    <t>Bretta Law Offices, PC</t>
  </si>
  <si>
    <t>77 Mystic Avenue</t>
  </si>
  <si>
    <t>Beaver Brook Pediatric and Adolescent Medicine</t>
  </si>
  <si>
    <t>465 Waverly Oaks Road</t>
  </si>
  <si>
    <t>Happy Tails Doggy Daycare</t>
  </si>
  <si>
    <t>7 Forge Parkway</t>
  </si>
  <si>
    <t>LOTUS NAILS &amp; SPA INC</t>
  </si>
  <si>
    <t>1334 PARK STREET</t>
  </si>
  <si>
    <t>A&amp;M AUTOBODY INC.</t>
  </si>
  <si>
    <t xml:space="preserve">341 SOUTH BROADWAY </t>
  </si>
  <si>
    <t xml:space="preserve">LAWERNCE </t>
  </si>
  <si>
    <t xml:space="preserve">Revelation Productions, Inc. </t>
  </si>
  <si>
    <t>100 Barber Ave.</t>
  </si>
  <si>
    <t>DIG</t>
  </si>
  <si>
    <t>1060 A MAIN ST</t>
  </si>
  <si>
    <t>Hanson</t>
  </si>
  <si>
    <t>ELOVIC DENTAL ASSOCIATES, PC</t>
  </si>
  <si>
    <t>209 Harvard St Ste 501</t>
  </si>
  <si>
    <t>Marketveep</t>
  </si>
  <si>
    <t>60 Burlington Mall Road</t>
  </si>
  <si>
    <t>Wicked Comedy LLC</t>
  </si>
  <si>
    <t>425 Summer Street</t>
  </si>
  <si>
    <t>Fran Company LLC</t>
  </si>
  <si>
    <t>1520 East Street</t>
  </si>
  <si>
    <t>Spectrum Talent Delivery, Inc.</t>
  </si>
  <si>
    <t>200 Portland St., 5th Flr</t>
  </si>
  <si>
    <t>Lowell Dentistry for Children, PC</t>
  </si>
  <si>
    <t>75 Arcand Dr</t>
  </si>
  <si>
    <t>Union Oyster House Inc</t>
  </si>
  <si>
    <t>41 Union Street</t>
  </si>
  <si>
    <t>Baystate Collision Center Inc</t>
  </si>
  <si>
    <t>9 Johnson Lane</t>
  </si>
  <si>
    <t>Fanizzi Inc d/b/a Fanizzi's Restaurant by the Sea</t>
  </si>
  <si>
    <t>539 Commercial Street</t>
  </si>
  <si>
    <t>Elevation3D, LLC</t>
  </si>
  <si>
    <t>16 golf ridge drive</t>
  </si>
  <si>
    <t>Empower Yoga Studio Inc.</t>
  </si>
  <si>
    <t>43 Enon St</t>
  </si>
  <si>
    <t>No 7 West LLC</t>
  </si>
  <si>
    <t>165 Linden Street, Suite B1A</t>
  </si>
  <si>
    <t>The Jockey Club Inc.</t>
  </si>
  <si>
    <t>115 New State Highway</t>
  </si>
  <si>
    <t>Veteran-Owned
Not Applicable</t>
  </si>
  <si>
    <t>Invidia Salon and Spa</t>
  </si>
  <si>
    <t>736 Boston Post Road</t>
  </si>
  <si>
    <t>Tete-A-Tete Cut &amp; Color Group, Inc</t>
  </si>
  <si>
    <t>765 Beacon Street</t>
  </si>
  <si>
    <t>BLACK INK, INC.</t>
  </si>
  <si>
    <t>101 CHARLES ST.</t>
  </si>
  <si>
    <t>clartin, inc.</t>
  </si>
  <si>
    <t>12 school st</t>
  </si>
  <si>
    <t>cotuit</t>
  </si>
  <si>
    <t>Carmaleno's LLC</t>
  </si>
  <si>
    <t>331 Main Street</t>
  </si>
  <si>
    <t>Abbess Instruments and Systems</t>
  </si>
  <si>
    <t>75 october hill rd</t>
  </si>
  <si>
    <t>holliston</t>
  </si>
  <si>
    <t>Zanna, Inc.</t>
  </si>
  <si>
    <t>187 N.Pleasant Street</t>
  </si>
  <si>
    <t>ALTAMIRA BANQUETS LLC</t>
  </si>
  <si>
    <t>13 Bennington St</t>
  </si>
  <si>
    <t>Vaillancourt Folk Art</t>
  </si>
  <si>
    <t>9 Main street</t>
  </si>
  <si>
    <t>TMR Pilates Somerville LLC</t>
  </si>
  <si>
    <t>389 Revolution Drive</t>
  </si>
  <si>
    <t xml:space="preserve"> Christine Proia's Dance Academy</t>
  </si>
  <si>
    <t>200 Walnut St</t>
  </si>
  <si>
    <t>GWCJC Enterprises, LLC D/B/A Flou(-e)r</t>
  </si>
  <si>
    <t>10 Roessler Road</t>
  </si>
  <si>
    <t>Blue Diamond Ventures, Inc. dba Simple Man Saloon and Grill</t>
  </si>
  <si>
    <t>119 High Street</t>
  </si>
  <si>
    <t>American Food and Vending Corp</t>
  </si>
  <si>
    <t>450 wildwood ave</t>
  </si>
  <si>
    <t>L2L Creative Group</t>
  </si>
  <si>
    <t>84 Green Street</t>
  </si>
  <si>
    <t>CHARLESTOWN</t>
  </si>
  <si>
    <t>TRUONG COMPANY INC</t>
  </si>
  <si>
    <t>206 CAMBRIDGE STREET</t>
  </si>
  <si>
    <t>American Classic Limousine</t>
  </si>
  <si>
    <t>226 Lowell St</t>
  </si>
  <si>
    <t>Fountainhead Foodservice Group Inc.</t>
  </si>
  <si>
    <t>127 CAMBRIDGE ST.</t>
  </si>
  <si>
    <t>Guaranteed Builders &amp; Developers, Inc.</t>
  </si>
  <si>
    <t>14 West St.</t>
  </si>
  <si>
    <t>Mick Inc DBA Chuck's Steak House    (MICK INC: D-U-N-S number: 183136712)</t>
  </si>
  <si>
    <t xml:space="preserve">10 PROSPECT ST </t>
  </si>
  <si>
    <t>Broadway Foods Inc.</t>
  </si>
  <si>
    <t>665 Broadway</t>
  </si>
  <si>
    <t>WLS Restaurant Concepts INC</t>
  </si>
  <si>
    <t>395 Pittsfield Road</t>
  </si>
  <si>
    <t>Jake's at The Mill</t>
  </si>
  <si>
    <t>68 Cowls Rd</t>
  </si>
  <si>
    <t>Berkshire Fitness Inc DBA Berkshire Nautilus</t>
  </si>
  <si>
    <t>42 Summer Street</t>
  </si>
  <si>
    <t>The Republic Co. Inc.</t>
  </si>
  <si>
    <t>25 Kempton Place</t>
  </si>
  <si>
    <t>Oscar Bar Dedham LLC</t>
  </si>
  <si>
    <t>AnnexTW, Inc</t>
  </si>
  <si>
    <t>255 Washington Street</t>
  </si>
  <si>
    <t>via lago inc</t>
  </si>
  <si>
    <t>1845 mass ave</t>
  </si>
  <si>
    <t>Roundabout Books</t>
  </si>
  <si>
    <t>26 Kenwood Street</t>
  </si>
  <si>
    <t>Topsfield Commons LLC</t>
  </si>
  <si>
    <t xml:space="preserve">4 North Common Street </t>
  </si>
  <si>
    <t xml:space="preserve">Topsfield </t>
  </si>
  <si>
    <t>MRJ INC</t>
  </si>
  <si>
    <t>18 PROVINCE STREET</t>
  </si>
  <si>
    <t>Wrightwood Partners, Inc. (dba Tweed Barbers/State Street Barbers)</t>
  </si>
  <si>
    <t>1313 Washington St.</t>
  </si>
  <si>
    <t>Worldgym Inc D B A  Assembly Sports Club</t>
  </si>
  <si>
    <t>5 Middlesex ave suit 203</t>
  </si>
  <si>
    <t>Domino Fitness</t>
  </si>
  <si>
    <t>61-63 Domino Drive</t>
  </si>
  <si>
    <t>The Trio Building Inc.</t>
  </si>
  <si>
    <t>84 Causeway Street</t>
  </si>
  <si>
    <t>Gloucester,</t>
  </si>
  <si>
    <t>Chelsea City Square Corp</t>
  </si>
  <si>
    <t>1 Chelsea St</t>
  </si>
  <si>
    <t>Lagrange Lounge Inc.</t>
  </si>
  <si>
    <t>2030 centre st</t>
  </si>
  <si>
    <t>Gymnastic Academy of Cambridge, Inc</t>
  </si>
  <si>
    <t>128 Smith Place</t>
  </si>
  <si>
    <t>General Linen Service, Inc.</t>
  </si>
  <si>
    <t>11 Mulliken Way</t>
  </si>
  <si>
    <t>Newbuuryport</t>
  </si>
  <si>
    <t>Mount Williams Greenhouse INC.</t>
  </si>
  <si>
    <t>1090 State RD</t>
  </si>
  <si>
    <t xml:space="preserve">North Adams </t>
  </si>
  <si>
    <t>The Chef's Table</t>
  </si>
  <si>
    <t>1853 Ocean St</t>
  </si>
  <si>
    <t>SLT Beauty Stilettos Inc</t>
  </si>
  <si>
    <t>40 union st suite 2</t>
  </si>
  <si>
    <t>Polka Dog Designs, LLC</t>
  </si>
  <si>
    <t>212 Northern Ave</t>
  </si>
  <si>
    <t>W.O.W. Inc</t>
  </si>
  <si>
    <t>14 Needham St</t>
  </si>
  <si>
    <t>Stephen Conca Sports and Fitness, LLC</t>
  </si>
  <si>
    <t>170 Elm Westfield Street</t>
  </si>
  <si>
    <t>Super Stars Learning Center, LLC</t>
  </si>
  <si>
    <t>150 Donald Lynch Blvd.</t>
  </si>
  <si>
    <t>Michelle Joyce Photography Inc</t>
  </si>
  <si>
    <t xml:space="preserve">840 Summer Street </t>
  </si>
  <si>
    <t>THE PATRIOT CINEMAS, INC.</t>
  </si>
  <si>
    <t>1001 Hingham Street Suite 204</t>
  </si>
  <si>
    <t>Harvard Kennels, Inc.</t>
  </si>
  <si>
    <t>259 Ayer Rd</t>
  </si>
  <si>
    <t>Wynn &amp; Wynn, P.C.</t>
  </si>
  <si>
    <t>90 New  State Hwy</t>
  </si>
  <si>
    <t>WFS RESTAURANT GROUP INC</t>
  </si>
  <si>
    <t>787 ROUTE 28</t>
  </si>
  <si>
    <t>HARWICH PORT</t>
  </si>
  <si>
    <t>PAUL RENTS INC</t>
  </si>
  <si>
    <t>999 CENTRAL STREET</t>
  </si>
  <si>
    <t>9 MAIN AYER INC.</t>
  </si>
  <si>
    <t>9 MAIN ST.</t>
  </si>
  <si>
    <t>AYER</t>
  </si>
  <si>
    <t>Pie in the Sky, Inc.</t>
  </si>
  <si>
    <t>10 Water St.</t>
  </si>
  <si>
    <t>Woods Hole</t>
  </si>
  <si>
    <t>FKM Brands Corporation</t>
  </si>
  <si>
    <t>112 Rantoul Street</t>
  </si>
  <si>
    <t>JTAMM Corp d/b/a The Talkative Pig</t>
  </si>
  <si>
    <t>2642 MAIN ST</t>
  </si>
  <si>
    <t>SOUTH CHATHAM</t>
  </si>
  <si>
    <t>AB Financial Services Inc</t>
  </si>
  <si>
    <t>80 Front St</t>
  </si>
  <si>
    <t>EYe on the Prize Ventures LLC</t>
  </si>
  <si>
    <t>14 High Street</t>
  </si>
  <si>
    <t>Acton 556 Mass Avenue Business LLC</t>
  </si>
  <si>
    <t>556 Massachusetts Avenue</t>
  </si>
  <si>
    <t>Davis Salon SB Inc    Davis Hairdressing</t>
  </si>
  <si>
    <t>341 West Broadway</t>
  </si>
  <si>
    <t>pizza etc</t>
  </si>
  <si>
    <t>429 Faneuil st</t>
  </si>
  <si>
    <t xml:space="preserve">Spoonless Ventures </t>
  </si>
  <si>
    <t>682 Huntington Ave</t>
  </si>
  <si>
    <t>Pediatric Dental Care of Wilmington LLC</t>
  </si>
  <si>
    <t>213 Main Street</t>
  </si>
  <si>
    <t>222 FRIENDS, INC.</t>
  </si>
  <si>
    <t>222 FRIEND STREET</t>
  </si>
  <si>
    <t>Amorino Gelato JFK LLC</t>
  </si>
  <si>
    <t>50 JFK Street</t>
  </si>
  <si>
    <t>Cambriddge</t>
  </si>
  <si>
    <t>Salon De Cheveux</t>
  </si>
  <si>
    <t>661 a East Broadway</t>
  </si>
  <si>
    <t>Rebel, LLC</t>
  </si>
  <si>
    <t>2 Linbia's Path</t>
  </si>
  <si>
    <t>rma nautilus inc</t>
  </si>
  <si>
    <t>1 Burlington ave</t>
  </si>
  <si>
    <t>Simple Fare LLC</t>
  </si>
  <si>
    <t>460 High Street</t>
  </si>
  <si>
    <t>Duncan Jewett</t>
  </si>
  <si>
    <t xml:space="preserve">79 Sagamore ave </t>
  </si>
  <si>
    <t>Black Cow Burger Bar</t>
  </si>
  <si>
    <t>127 Avenue A</t>
  </si>
  <si>
    <t>Arbor Insurance Brokerage Inc</t>
  </si>
  <si>
    <t>352 FAUNCE CORNER RD.,</t>
  </si>
  <si>
    <t>NORTH DARTMOUTH</t>
  </si>
  <si>
    <t>J.Anthony's Italian Grill &amp; Lounge, Inc</t>
  </si>
  <si>
    <t>206 southbridge rd</t>
  </si>
  <si>
    <t>n oxford</t>
  </si>
  <si>
    <t>Catering by Andrew Inc.</t>
  </si>
  <si>
    <t>402 Harvard Street</t>
  </si>
  <si>
    <t>E.L. Morse Lumber, Inc.</t>
  </si>
  <si>
    <t>2502 Cranberry Highway</t>
  </si>
  <si>
    <t>JAGER ENTERPRISES, CO</t>
  </si>
  <si>
    <t>8 sycamore dr</t>
  </si>
  <si>
    <t>dracut</t>
  </si>
  <si>
    <t>Bill Herlihy Barrel Company, Inc.</t>
  </si>
  <si>
    <t>8 Montgomery Street</t>
  </si>
  <si>
    <t>VoDaVi Technologies, LLC</t>
  </si>
  <si>
    <t>212 S Meadow Rd</t>
  </si>
  <si>
    <t>Allston Venture Five Inc</t>
  </si>
  <si>
    <t>1249 Commonwealth Avenue</t>
  </si>
  <si>
    <t>RYAN M CLANCY DMD PC</t>
  </si>
  <si>
    <t>358 Cambridge Road</t>
  </si>
  <si>
    <t>Coulter Brown LLC</t>
  </si>
  <si>
    <t>325 Lamberts Cove Rd</t>
  </si>
  <si>
    <t>acada communications, LLC</t>
  </si>
  <si>
    <t>52 Foxworth Lane</t>
  </si>
  <si>
    <t>The Castle Group, Inc.</t>
  </si>
  <si>
    <t>38 THIRD AVENUE</t>
  </si>
  <si>
    <t>Esselon Coffee Roasting Co., Inc.</t>
  </si>
  <si>
    <t>99 Russell St</t>
  </si>
  <si>
    <t>PORTO BELLO, INC.  DBA  CAFE PORTO BELLO</t>
  </si>
  <si>
    <t xml:space="preserve">672 E BROADWAY </t>
  </si>
  <si>
    <t>Boston Harbor Distillery LLC</t>
  </si>
  <si>
    <t>12R Ericsson Street</t>
  </si>
  <si>
    <t>Drunken Rabbit, LLC</t>
  </si>
  <si>
    <t>749 New Ludlow Rd</t>
  </si>
  <si>
    <t>Maroney Associates Inc</t>
  </si>
  <si>
    <t>63 Plymouth Street</t>
  </si>
  <si>
    <t xml:space="preserve">RAH HPS LLC dba Solmar Restaurant </t>
  </si>
  <si>
    <t>130-132 MAIN ST.</t>
  </si>
  <si>
    <t>INDIAN ORCHARD</t>
  </si>
  <si>
    <t>ELDCO, INC.</t>
  </si>
  <si>
    <t>2 KIRK STREET</t>
  </si>
  <si>
    <t>WINCHESTER</t>
  </si>
  <si>
    <t>All about the Pup LLC</t>
  </si>
  <si>
    <t>25 Brigham Street</t>
  </si>
  <si>
    <t>Kingston Trailers, LLC</t>
  </si>
  <si>
    <t>35 East Main Street</t>
  </si>
  <si>
    <t>Learning Express of Newton, Inc.</t>
  </si>
  <si>
    <t>1296 Centre St</t>
  </si>
  <si>
    <t>CJNL Inc</t>
  </si>
  <si>
    <t>427 Blueberrypond Drive</t>
  </si>
  <si>
    <t>Bleta-Cotti, Inc</t>
  </si>
  <si>
    <t>1040 N Shore RD Unit B2</t>
  </si>
  <si>
    <t>Water Street Kitchen</t>
  </si>
  <si>
    <t>56 Water Street</t>
  </si>
  <si>
    <t xml:space="preserve">Nlw inc dba Get in Shape for Women </t>
  </si>
  <si>
    <t>180 Winter Street unit B</t>
  </si>
  <si>
    <t>The Studley Press</t>
  </si>
  <si>
    <t>151 East Housatonic Street</t>
  </si>
  <si>
    <t>Camp Wingate*Kirkland</t>
  </si>
  <si>
    <t>79 White Rock Road</t>
  </si>
  <si>
    <t>Balance Studio LLC</t>
  </si>
  <si>
    <t>15 Depot Court</t>
  </si>
  <si>
    <t>SNOW ECONOMICS INC</t>
  </si>
  <si>
    <t>15 MERCER ROAD</t>
  </si>
  <si>
    <t>Plaza Deli Inc.</t>
  </si>
  <si>
    <t>157 6th St</t>
  </si>
  <si>
    <t>Gym Hutt Gymnastics</t>
  </si>
  <si>
    <t>84 Pierce Avenue</t>
  </si>
  <si>
    <t>Rosebud Restaurant Inc.</t>
  </si>
  <si>
    <t>219 Elm St</t>
  </si>
  <si>
    <t>The Ford Chope Group dba Boost Journeys</t>
  </si>
  <si>
    <t>25 Quimby Ave</t>
  </si>
  <si>
    <t>Zaftig, Inc.</t>
  </si>
  <si>
    <t>335 Harvard Street</t>
  </si>
  <si>
    <t>Bear Paw Inc, DBA/ The Westender Restaurant</t>
  </si>
  <si>
    <t>493 Boston Post Rd West</t>
  </si>
  <si>
    <t>Mauro's Village Cafe, Inc.</t>
  </si>
  <si>
    <t>2 Main Steet</t>
  </si>
  <si>
    <t>Mark Adrian Shoes</t>
  </si>
  <si>
    <t>103 Main Street</t>
  </si>
  <si>
    <t>Ez Way Cleaners, Inc.</t>
  </si>
  <si>
    <t>143 White St</t>
  </si>
  <si>
    <t>Creative Dance</t>
  </si>
  <si>
    <t>1 Stadler Street</t>
  </si>
  <si>
    <t>B&amp;D Productions Inc.</t>
  </si>
  <si>
    <t>45 West Street</t>
  </si>
  <si>
    <t>Game Over LLC dba The Quarters</t>
  </si>
  <si>
    <t>8 Railroad St</t>
  </si>
  <si>
    <t>Sand Dollar Bar &amp; Grill, LLC</t>
  </si>
  <si>
    <t>50 Route 134</t>
  </si>
  <si>
    <t>South Dennis</t>
  </si>
  <si>
    <t>Cala Renee Salon</t>
  </si>
  <si>
    <t>309 Rantoul St</t>
  </si>
  <si>
    <t>Bisousweet Confections, LLC</t>
  </si>
  <si>
    <t>2 Shaker Rd</t>
  </si>
  <si>
    <t>Shirley</t>
  </si>
  <si>
    <t>Sea Dog Brew Pub</t>
  </si>
  <si>
    <t>23 White's Path</t>
  </si>
  <si>
    <t>BadKitty, Inc.</t>
  </si>
  <si>
    <t>1 Bridge Road</t>
  </si>
  <si>
    <t>Florence Pie Bar</t>
  </si>
  <si>
    <t>17 Main Street</t>
  </si>
  <si>
    <t>25 Market St, Inc</t>
  </si>
  <si>
    <t>P.O. Box 2127</t>
  </si>
  <si>
    <t>Phelan Construction, LLC</t>
  </si>
  <si>
    <t>492 Sutton Street</t>
  </si>
  <si>
    <t>The South Street Group Inc</t>
  </si>
  <si>
    <t>753 South Street</t>
  </si>
  <si>
    <t>29 culinary, LLC</t>
  </si>
  <si>
    <t>271 Great Rd</t>
  </si>
  <si>
    <t>Murampo, Inc (dba Lulus Allston)</t>
  </si>
  <si>
    <t>421 Cambridge Street</t>
  </si>
  <si>
    <t>Lamplighter Brewing Co.</t>
  </si>
  <si>
    <t>284 Broadway</t>
  </si>
  <si>
    <t>Shaughnessy Family Enterprises, Inc.    dba  The Other Place Pub</t>
  </si>
  <si>
    <t>71 Shrewsbury Street</t>
  </si>
  <si>
    <t>Hudson Pet Depot, LLC</t>
  </si>
  <si>
    <t>54 Wilkins St</t>
  </si>
  <si>
    <t>Eat Drink, Inc. dba District Kitchen &amp; Bar</t>
  </si>
  <si>
    <t>40 West Street</t>
  </si>
  <si>
    <t>Happy Day School, Inc.</t>
  </si>
  <si>
    <t>39 Gloucester Ave</t>
  </si>
  <si>
    <t>DRAM, LLC.</t>
  </si>
  <si>
    <t>1310 Boylston Street</t>
  </si>
  <si>
    <t>Skribbles Learning Center, Inc.</t>
  </si>
  <si>
    <t>348 Main Street</t>
  </si>
  <si>
    <t>SHRIJI HARI LLC</t>
  </si>
  <si>
    <t>308 COLLEGE STREET</t>
  </si>
  <si>
    <t>crazy good kitchen</t>
  </si>
  <si>
    <t>906 Eastern Ave</t>
  </si>
  <si>
    <t>CLW Operating Partners, LLC  DBA  Horse Thieves Tavern</t>
  </si>
  <si>
    <t>585 High Street</t>
  </si>
  <si>
    <t>Barre Groove, LLC</t>
  </si>
  <si>
    <t>52 Province Street</t>
  </si>
  <si>
    <t>GZ Bagel Inc</t>
  </si>
  <si>
    <t>PO BOX 915</t>
  </si>
  <si>
    <t>Paul's Diner Co Inc.</t>
  </si>
  <si>
    <t>6 CARLISLE ROAD</t>
  </si>
  <si>
    <t>Kounadis Enterprises Inc.</t>
  </si>
  <si>
    <t>335 Main Street</t>
  </si>
  <si>
    <t>Village Tavern</t>
  </si>
  <si>
    <t>168 essex st</t>
  </si>
  <si>
    <t>Tenreiro LLC</t>
  </si>
  <si>
    <t>506 Franklin Street</t>
  </si>
  <si>
    <t xml:space="preserve">Harvest Market, LLC </t>
  </si>
  <si>
    <t>2685 GAR Highway</t>
  </si>
  <si>
    <t>Tri-County Contractors Supply, Inc.</t>
  </si>
  <si>
    <t>154 Wayside Ave.</t>
  </si>
  <si>
    <t>OpenLink Software Inc</t>
  </si>
  <si>
    <t>20 Mall Road</t>
  </si>
  <si>
    <t>Hoyt Legal, LLC</t>
  </si>
  <si>
    <t>63 South Street</t>
  </si>
  <si>
    <t xml:space="preserve">salon invi </t>
  </si>
  <si>
    <t>28 Chestnut Street</t>
  </si>
  <si>
    <t>Riverside Art, Ltd</t>
  </si>
  <si>
    <t>1600 Grand Army Highway</t>
  </si>
  <si>
    <t>Ristorante Limoncello, Inc.</t>
  </si>
  <si>
    <t>190 North Street</t>
  </si>
  <si>
    <t>T.D.S. Speech Pathology Associates, Inc</t>
  </si>
  <si>
    <t>13 Main St.</t>
  </si>
  <si>
    <t>Associates in Women's Health Care, PC</t>
  </si>
  <si>
    <t>200 Silver St</t>
  </si>
  <si>
    <t>THE THOMPSON &amp; LICHTNER CO INC</t>
  </si>
  <si>
    <t>480 Neponset St Ste 11A</t>
  </si>
  <si>
    <t>Fun Zone Milford LLC</t>
  </si>
  <si>
    <t>110 S Main St</t>
  </si>
  <si>
    <t>Lynnfield Children's Center</t>
  </si>
  <si>
    <t>628 Salem Street</t>
  </si>
  <si>
    <t>New Olympia Restaurant, Inc.</t>
  </si>
  <si>
    <t>457 Market Street</t>
  </si>
  <si>
    <t>The Fresh Catch V. Inc.</t>
  </si>
  <si>
    <t>463 East Washington St.</t>
  </si>
  <si>
    <t>43 Main LLC</t>
  </si>
  <si>
    <t>43 Main St</t>
  </si>
  <si>
    <t>JPK Corner Country Store, Inc.</t>
  </si>
  <si>
    <t>44 Church Street</t>
  </si>
  <si>
    <t>Servizio Corp.</t>
  </si>
  <si>
    <t xml:space="preserve">1 Wall Street </t>
  </si>
  <si>
    <t>1 Bridge Street, Inc.</t>
  </si>
  <si>
    <t>1 Bridge St</t>
  </si>
  <si>
    <t>Proper Tea LLC d/b/a Carbon Salon</t>
  </si>
  <si>
    <t>170 Tremont St</t>
  </si>
  <si>
    <t>Peri Inc dba Pinocchio's Pizza</t>
  </si>
  <si>
    <t>74 Winthrop Street</t>
  </si>
  <si>
    <t xml:space="preserve">Triple eight management </t>
  </si>
  <si>
    <t>20 Hudson St</t>
  </si>
  <si>
    <t>MY INBOUND PIZZA LLC</t>
  </si>
  <si>
    <t>1232 commonwealth avenue</t>
  </si>
  <si>
    <t>allston</t>
  </si>
  <si>
    <t>Familia Inc</t>
  </si>
  <si>
    <t>501-652 East Washington Street</t>
  </si>
  <si>
    <t>NAILS TODAY</t>
  </si>
  <si>
    <t>1125 STATE ROAD</t>
  </si>
  <si>
    <t>WESTPORT</t>
  </si>
  <si>
    <t>Boru Holdings Corp. dba Hair Saloon</t>
  </si>
  <si>
    <t>201 Middlesex Tpke</t>
  </si>
  <si>
    <t>White Glove Caterers, Inc</t>
  </si>
  <si>
    <t>485 Springfield Street</t>
  </si>
  <si>
    <t>Feeding Hills</t>
  </si>
  <si>
    <t>Neighborhood Club of Quincy</t>
  </si>
  <si>
    <t>27 Glendale Road</t>
  </si>
  <si>
    <t>P3 Partnerships LLC</t>
  </si>
  <si>
    <t>206 Cabot St</t>
  </si>
  <si>
    <t>Tom Ralys</t>
  </si>
  <si>
    <t>1010 MASS MoCA Way</t>
  </si>
  <si>
    <t>ARI Boston, Inc.</t>
  </si>
  <si>
    <t>15 Broad Street</t>
  </si>
  <si>
    <t xml:space="preserve">Salon L’Ondina </t>
  </si>
  <si>
    <t xml:space="preserve">17 gedney st </t>
  </si>
  <si>
    <t>Illustrated Verdict, Inc.</t>
  </si>
  <si>
    <t>2 Park Plaza</t>
  </si>
  <si>
    <t>Certain Victory Martial Arts and Fitness, LLC</t>
  </si>
  <si>
    <t>640 Boston Post Road East</t>
  </si>
  <si>
    <t>Stylecuts Inc.</t>
  </si>
  <si>
    <t>475 Winter Street</t>
  </si>
  <si>
    <t>rancatore's ice cream, inc</t>
  </si>
  <si>
    <t>1752 Massachusetts ave</t>
  </si>
  <si>
    <t>Plaza Pizza, Inc</t>
  </si>
  <si>
    <t>190 High Street</t>
  </si>
  <si>
    <t>Irish Village</t>
  </si>
  <si>
    <t>224 Market Street</t>
  </si>
  <si>
    <t>Han-Lee Group, Inc.</t>
  </si>
  <si>
    <t>246 Brockton Avenue</t>
  </si>
  <si>
    <t>Planet Gymnastics of Natick, Inc</t>
  </si>
  <si>
    <t>7 Strathmore Road</t>
  </si>
  <si>
    <t>BareWolf Brewing, LLC</t>
  </si>
  <si>
    <t>130 Martin Rd</t>
  </si>
  <si>
    <t>T A Gossios Corp</t>
  </si>
  <si>
    <t>290 Rt 130 bld. 2, Unit 3 ( P.O. Box 803)</t>
  </si>
  <si>
    <t>SFB Entertainment LLC</t>
  </si>
  <si>
    <t>1505 S. Washington St</t>
  </si>
  <si>
    <t>John J Cahill Displays Inc</t>
  </si>
  <si>
    <t>293 Libbey Parkway</t>
  </si>
  <si>
    <t>IL Forno Restaurant Inc</t>
  </si>
  <si>
    <t>494 Electric Ave</t>
  </si>
  <si>
    <t>KMP Restaurant Group, Inc.</t>
  </si>
  <si>
    <t>185 Chelmsford Street</t>
  </si>
  <si>
    <t>Kandon Inc DBA The Old Court Irish Pub &amp; Restaurant</t>
  </si>
  <si>
    <t>29 Central St</t>
  </si>
  <si>
    <t>Andover Printing Inc.</t>
  </si>
  <si>
    <t>362 N Main St</t>
  </si>
  <si>
    <t>COJE LLC</t>
  </si>
  <si>
    <t xml:space="preserve">76 Summer Street </t>
  </si>
  <si>
    <t>GCF Entertainment Holdings Co. , Inc. dba XtremeCraze</t>
  </si>
  <si>
    <t>15 PRESIDENTIAL WAY</t>
  </si>
  <si>
    <t>SB&amp;G, Inc d\b\a Porters Bar and Grill</t>
  </si>
  <si>
    <t>173 Portland Street</t>
  </si>
  <si>
    <t>The Tinker's Son</t>
  </si>
  <si>
    <t>707 Main Street</t>
  </si>
  <si>
    <t>Greenbow Corporation</t>
  </si>
  <si>
    <t>122 Main St</t>
  </si>
  <si>
    <t>South Shore Fitness Inc.</t>
  </si>
  <si>
    <t>3 Noslo Terrace</t>
  </si>
  <si>
    <t>MK Fitness, LLC</t>
  </si>
  <si>
    <t>985 Old Post Rd</t>
  </si>
  <si>
    <t>Olde Post Office Pub, Inc.</t>
  </si>
  <si>
    <t>7 Ray Street - Route 140</t>
  </si>
  <si>
    <t>Atlantis Sports Club Danvers Inc</t>
  </si>
  <si>
    <t xml:space="preserve">50 Ferncroft Road </t>
  </si>
  <si>
    <t xml:space="preserve">Danvers </t>
  </si>
  <si>
    <t>Totten Pond Service Center, Inc</t>
  </si>
  <si>
    <t>511 Totten Pond Road</t>
  </si>
  <si>
    <t>Pinnacle Fitness Corporation</t>
  </si>
  <si>
    <t>21 Blueberry Lane</t>
  </si>
  <si>
    <t>PRINCE ITALIAN FOODS-SAUGUS, INC</t>
  </si>
  <si>
    <t>517 Broadway</t>
  </si>
  <si>
    <t>Luccas</t>
  </si>
  <si>
    <t>428 Lancaster St.</t>
  </si>
  <si>
    <t>S&amp;H Engineering, Inc.</t>
  </si>
  <si>
    <t>248 MILL RD.</t>
  </si>
  <si>
    <t>Interstate Gymnastics</t>
  </si>
  <si>
    <t>5 Burnham Rd</t>
  </si>
  <si>
    <t>Anthony's Corporation</t>
  </si>
  <si>
    <t xml:space="preserve">37 Friend Street </t>
  </si>
  <si>
    <t>SHAMROCK OVERHEAD DOOR INC</t>
  </si>
  <si>
    <t>1081 MAIN STREET</t>
  </si>
  <si>
    <t>328 Commercial Street Incorporated</t>
  </si>
  <si>
    <t>328. Commercial. Street</t>
  </si>
  <si>
    <t>Chase's Dad Inc</t>
  </si>
  <si>
    <t>4550 State Hwy</t>
  </si>
  <si>
    <t xml:space="preserve">Eastham </t>
  </si>
  <si>
    <t>1369 LLC dba 1369 Coffeehouse</t>
  </si>
  <si>
    <t>1369 Cambridge Street</t>
  </si>
  <si>
    <t>Aeronaut Brewing Company</t>
  </si>
  <si>
    <t>14 Tyler Street</t>
  </si>
  <si>
    <t>Jamie Fisher &amp; Associates</t>
  </si>
  <si>
    <t>157 CONCORD STREET</t>
  </si>
  <si>
    <t>SlackTide Coffee Roasters, Inc.</t>
  </si>
  <si>
    <t>1871 Ocean Street, Unit B</t>
  </si>
  <si>
    <t>Riverway Lobster House, Inc.</t>
  </si>
  <si>
    <t>1338 Route 28</t>
  </si>
  <si>
    <t>50/50 Fitness/Nutrition, Inc</t>
  </si>
  <si>
    <t>231 Russell St</t>
  </si>
  <si>
    <t>BOSWORTH PLACE INC</t>
  </si>
  <si>
    <t>100 TREMONT STREET</t>
  </si>
  <si>
    <t>Phantom Food Corporation  d/b/a Grumpys</t>
  </si>
  <si>
    <t>190 pulaski blvd</t>
  </si>
  <si>
    <t>BELLINGHAM</t>
  </si>
  <si>
    <t>StretchMed, Inc.</t>
  </si>
  <si>
    <t xml:space="preserve">85 Central St. </t>
  </si>
  <si>
    <t xml:space="preserve">Wellesley </t>
  </si>
  <si>
    <t>TJ'S Music</t>
  </si>
  <si>
    <t>347 SOuth Main ST</t>
  </si>
  <si>
    <t>Emerson's Shoes, Inc. d/b/a SIMONS SHOES</t>
  </si>
  <si>
    <t>282 Harvard Street</t>
  </si>
  <si>
    <t>Msch Inc</t>
  </si>
  <si>
    <t>2 MAIN ST</t>
  </si>
  <si>
    <t>WALES</t>
  </si>
  <si>
    <t>waterside market group inc</t>
  </si>
  <si>
    <t>82 main st</t>
  </si>
  <si>
    <t>vineyard haven</t>
  </si>
  <si>
    <t>21 Torrey St</t>
  </si>
  <si>
    <t xml:space="preserve">Mockingbird Restaurant </t>
  </si>
  <si>
    <t>838 NORTH BEDFORD ST</t>
  </si>
  <si>
    <t>EAST BRIDGEWATER</t>
  </si>
  <si>
    <t>Savenor's Supply Company, Inc</t>
  </si>
  <si>
    <t>90 Kirkland Street #1</t>
  </si>
  <si>
    <t>SDH Associates Corp</t>
  </si>
  <si>
    <t xml:space="preserve">400 Highland Ave </t>
  </si>
  <si>
    <t>Finz Inc</t>
  </si>
  <si>
    <t xml:space="preserve">86 Wharf Street </t>
  </si>
  <si>
    <t>RADAR Initiatives Inc DBA: Oat Shop</t>
  </si>
  <si>
    <t>22A College Ave</t>
  </si>
  <si>
    <t>Land Ho Inc</t>
  </si>
  <si>
    <t>38 Main Street  (Route 6A &amp; Cove Road)</t>
  </si>
  <si>
    <t>Sai Restaurant, Inc.</t>
  </si>
  <si>
    <t>990 Great Plain Avenue</t>
  </si>
  <si>
    <t>Fun Dining Inc. dba Center Square Grill</t>
  </si>
  <si>
    <t>84 Center Square</t>
  </si>
  <si>
    <t>H AND M RESTAURANT, INC.</t>
  </si>
  <si>
    <t>1430 VFW PARKWAY</t>
  </si>
  <si>
    <t xml:space="preserve">Terri Kocot DBA Eric Scot / Casimir Kocot </t>
  </si>
  <si>
    <t>196 N Pleasant St</t>
  </si>
  <si>
    <t>Good Witch of Salem LLC</t>
  </si>
  <si>
    <t>36 Beach Ave</t>
  </si>
  <si>
    <t>Santi Holistic Healing LLC</t>
  </si>
  <si>
    <t>37 Derby Street, Suite 2</t>
  </si>
  <si>
    <t>Laura's Sewing School</t>
  </si>
  <si>
    <t>785 Massachusetts Ave</t>
  </si>
  <si>
    <t>The Karate School, Inc.</t>
  </si>
  <si>
    <t>344 Boston Post Road East</t>
  </si>
  <si>
    <t>K. Raftery Michienzie, Inc.</t>
  </si>
  <si>
    <t>203 Main Street</t>
  </si>
  <si>
    <t>HARBOR VILLAGE CLEANERS INC</t>
  </si>
  <si>
    <t>18 MAIN ST,. UNIT 101</t>
  </si>
  <si>
    <t>Joanne Metzger</t>
  </si>
  <si>
    <t>12 County Rd</t>
  </si>
  <si>
    <t>FIERCE DANCE ACADEMY LLC</t>
  </si>
  <si>
    <t>Tracy E. Capone D.B.A. T.L.C. Pet Care</t>
  </si>
  <si>
    <t>5 Lois Lane</t>
  </si>
  <si>
    <t>Worcester Pizza Factory, Inc</t>
  </si>
  <si>
    <t>75 Maywood Street</t>
  </si>
  <si>
    <t>Angles Hair Salon</t>
  </si>
  <si>
    <t>426 Salem st</t>
  </si>
  <si>
    <t>SUB WAY OF MARLBOROUGH WEST INC</t>
  </si>
  <si>
    <t>237 Boston Post Road West</t>
  </si>
  <si>
    <t>Marlborugh</t>
  </si>
  <si>
    <t>Altina Cabrera Hair Studio One</t>
  </si>
  <si>
    <t>20 Cross st</t>
  </si>
  <si>
    <t>Caffe Del Mare</t>
  </si>
  <si>
    <t>219 middlesex ave</t>
  </si>
  <si>
    <t xml:space="preserve">Solar Flair </t>
  </si>
  <si>
    <t>28 Alaska Street</t>
  </si>
  <si>
    <t>Expert Eyebrow  Threading Inc.</t>
  </si>
  <si>
    <t xml:space="preserve">800 Broadway </t>
  </si>
  <si>
    <t>Moonlight Cafe</t>
  </si>
  <si>
    <t>387 East St</t>
  </si>
  <si>
    <t>View Street Tavern</t>
  </si>
  <si>
    <t>92 View St</t>
  </si>
  <si>
    <t>Nancy Grossman</t>
  </si>
  <si>
    <t>409 Main St. #105</t>
  </si>
  <si>
    <t>Third Cliff Bakery, LLC</t>
  </si>
  <si>
    <t>3531 Washington Street</t>
  </si>
  <si>
    <t>Atlantic Athletics</t>
  </si>
  <si>
    <t xml:space="preserve">21-69 Main Street </t>
  </si>
  <si>
    <t>Cherry Valley</t>
  </si>
  <si>
    <t>City Makery, LLC</t>
  </si>
  <si>
    <t>12 Sewall Avenue</t>
  </si>
  <si>
    <t>Bucky's Tavern</t>
  </si>
  <si>
    <t>25 Consolati Way</t>
  </si>
  <si>
    <t>Bay State Barber</t>
  </si>
  <si>
    <t>19 Stillwater Dr.</t>
  </si>
  <si>
    <t>SkinSync</t>
  </si>
  <si>
    <t>107 Audubon rd. suite 2-210</t>
  </si>
  <si>
    <t>Tito’s inc</t>
  </si>
  <si>
    <t>269 Essex street</t>
  </si>
  <si>
    <t>Bay State Crating Inc.</t>
  </si>
  <si>
    <t>61 Endicott Street</t>
  </si>
  <si>
    <t>The Body Center LLC</t>
  </si>
  <si>
    <t>1 Holden St</t>
  </si>
  <si>
    <t xml:space="preserve">Beverly Richards &amp; Co. Inc   </t>
  </si>
  <si>
    <t xml:space="preserve">141 Ashley Street </t>
  </si>
  <si>
    <t>Latin Soul Dance Company</t>
  </si>
  <si>
    <t>45 Trowbridge St Apt 1C</t>
  </si>
  <si>
    <t xml:space="preserve">Bamboo House Restaurant </t>
  </si>
  <si>
    <t>676 Belmont Ave</t>
  </si>
  <si>
    <t>Fancy Feet Plus, LLC</t>
  </si>
  <si>
    <t>67 East Street</t>
  </si>
  <si>
    <t>B&amp;W Paving &amp; Sealcoating LLC</t>
  </si>
  <si>
    <t>458 Center Street</t>
  </si>
  <si>
    <t>Haircuts Inclusive LLC</t>
  </si>
  <si>
    <t xml:space="preserve">131 Boston Rd </t>
  </si>
  <si>
    <t>David M. Brodie DDS</t>
  </si>
  <si>
    <t>7 Walnut St.</t>
  </si>
  <si>
    <t>Sandra Lee Greene CPA</t>
  </si>
  <si>
    <t>369 Pleasant Street</t>
  </si>
  <si>
    <t>REACH Strategy, Inc.</t>
  </si>
  <si>
    <t>121 Loring Avenue</t>
  </si>
  <si>
    <t>Accentuation Inc.</t>
  </si>
  <si>
    <t>2228 State Road</t>
  </si>
  <si>
    <t>Elements/Jill Schwartz Inc</t>
  </si>
  <si>
    <t>343 MAIN STREET</t>
  </si>
  <si>
    <t>Bay Village Cleaners</t>
  </si>
  <si>
    <t>350 Tremont Street</t>
  </si>
  <si>
    <t>CCI Reprographics, Inc.</t>
  </si>
  <si>
    <t>110 Cabot Street</t>
  </si>
  <si>
    <t>Pizzeria Dante LLC</t>
  </si>
  <si>
    <t>415 Harvard Street</t>
  </si>
  <si>
    <t xml:space="preserve">Lina’s Place </t>
  </si>
  <si>
    <t>833 County st</t>
  </si>
  <si>
    <t xml:space="preserve">Somerset </t>
  </si>
  <si>
    <t>LDM Painting &amp; Decorating Solutions, Inc.</t>
  </si>
  <si>
    <t>55 Allerton Rd</t>
  </si>
  <si>
    <t>Town Square Diner</t>
  </si>
  <si>
    <t>164 Nahatan Street</t>
  </si>
  <si>
    <t>Ferreira Lawn and Garden Corp</t>
  </si>
  <si>
    <t>370 Indian Head St</t>
  </si>
  <si>
    <t>Nicky D's Hair Design</t>
  </si>
  <si>
    <t>35 Harding Rd.</t>
  </si>
  <si>
    <t>Lori Designs and Company</t>
  </si>
  <si>
    <t>392 Three Rivers Road</t>
  </si>
  <si>
    <t>Green Apple Cafe , LLC</t>
  </si>
  <si>
    <t>57 water street</t>
  </si>
  <si>
    <t xml:space="preserve">north andover </t>
  </si>
  <si>
    <t>MHW Trading Co Inc</t>
  </si>
  <si>
    <t>114 Willow Road</t>
  </si>
  <si>
    <t>Nahant</t>
  </si>
  <si>
    <t>Rebecca Deaton Photography</t>
  </si>
  <si>
    <t>172 Pembroke Street</t>
  </si>
  <si>
    <t>Beantown Pastrami Company LLC</t>
  </si>
  <si>
    <t>35 High Popples Road</t>
  </si>
  <si>
    <t>ELM LLC d/b/a Broad Street Paulie's</t>
  </si>
  <si>
    <t>64 Broad Street - Lobby Level</t>
  </si>
  <si>
    <t>Dr Auto Sales &amp; Service</t>
  </si>
  <si>
    <t>541 Chase Rd</t>
  </si>
  <si>
    <t>Helen's Hair Style</t>
  </si>
  <si>
    <t>14 Forge Pond</t>
  </si>
  <si>
    <t>Laughing Bear</t>
  </si>
  <si>
    <t>33 Circuit Avenue</t>
  </si>
  <si>
    <t>Dedian Acupunture</t>
  </si>
  <si>
    <t>D'Arcy Wellness Center</t>
  </si>
  <si>
    <t>Serenity Massage</t>
  </si>
  <si>
    <t xml:space="preserve">43 High Street </t>
  </si>
  <si>
    <t>KB Jewelry, Inc.</t>
  </si>
  <si>
    <t>68 Great Road</t>
  </si>
  <si>
    <t>Celia Slattery Voice Studio</t>
  </si>
  <si>
    <t>7 Park Avenue</t>
  </si>
  <si>
    <t>Studio 137 Salon</t>
  </si>
  <si>
    <t>137 Teaticket Hwy</t>
  </si>
  <si>
    <t>ABC Specialtees</t>
  </si>
  <si>
    <t>525 Washington St</t>
  </si>
  <si>
    <t>AdvancingWellness, LLC</t>
  </si>
  <si>
    <t>170 Maplewood Street</t>
  </si>
  <si>
    <t>The Eye Car Center Inc</t>
  </si>
  <si>
    <t>10 Technology Drive</t>
  </si>
  <si>
    <t>I.V. League LLC</t>
  </si>
  <si>
    <t>36 A St</t>
  </si>
  <si>
    <t>Bella Donna Elegance For Less Consignment</t>
  </si>
  <si>
    <t>217 State Rd. E</t>
  </si>
  <si>
    <t>KARENNLEE FAMILY CHILD CARE, LLC</t>
  </si>
  <si>
    <t>17 DUNLAP ST APT 1</t>
  </si>
  <si>
    <t>The Kennels at Puddlebank, inc</t>
  </si>
  <si>
    <t>12 Cranberry Meadow Rd.</t>
  </si>
  <si>
    <t>Avani Organic Salon</t>
  </si>
  <si>
    <t>360 Watertown St</t>
  </si>
  <si>
    <t>Northeast Natural History &amp; Supply</t>
  </si>
  <si>
    <t>275 Main Street</t>
  </si>
  <si>
    <t>UNIQUE NAILS</t>
  </si>
  <si>
    <t>924 MAIN ST</t>
  </si>
  <si>
    <t>Top Knots Newburyport</t>
  </si>
  <si>
    <t>18 Titcomb Street</t>
  </si>
  <si>
    <t>Purple Plume</t>
  </si>
  <si>
    <t>35 Church St</t>
  </si>
  <si>
    <t>Boyle’s Fitness Factory</t>
  </si>
  <si>
    <t>90 Washington st</t>
  </si>
  <si>
    <t>Jess Pfilms</t>
  </si>
  <si>
    <t xml:space="preserve">125 Summer Street </t>
  </si>
  <si>
    <t>Collective Healing Center LLC</t>
  </si>
  <si>
    <t>61 Main St</t>
  </si>
  <si>
    <t>Vintage Chic Anew</t>
  </si>
  <si>
    <t>32 Water St.</t>
  </si>
  <si>
    <t>Flying Bridges</t>
  </si>
  <si>
    <t>94 Stony Brook Rd</t>
  </si>
  <si>
    <t xml:space="preserve">C4CABLE LLC </t>
  </si>
  <si>
    <t xml:space="preserve">530 West Street </t>
  </si>
  <si>
    <t xml:space="preserve">Walpole </t>
  </si>
  <si>
    <t>GV Skincare LLC</t>
  </si>
  <si>
    <t xml:space="preserve">68 Beale Street </t>
  </si>
  <si>
    <t>Evans Law and Associates</t>
  </si>
  <si>
    <t>200 Washington Street</t>
  </si>
  <si>
    <t xml:space="preserve"> Boxford</t>
  </si>
  <si>
    <t>Mitho LLC</t>
  </si>
  <si>
    <t xml:space="preserve">831 Main Street </t>
  </si>
  <si>
    <t xml:space="preserve">Winchester </t>
  </si>
  <si>
    <t>Shades Optical</t>
  </si>
  <si>
    <t>161 Washington St</t>
  </si>
  <si>
    <t>Boston Spot-Lite, Inc</t>
  </si>
  <si>
    <t>50 Commonwealth Ave #501</t>
  </si>
  <si>
    <t>Flower Power Gardens, LLC</t>
  </si>
  <si>
    <t>183 Fayette Street</t>
  </si>
  <si>
    <t xml:space="preserve">The Clothes Den inc </t>
  </si>
  <si>
    <t>35 south orleans rd</t>
  </si>
  <si>
    <t>Stage Harbor Media, LLC</t>
  </si>
  <si>
    <t>579 Main Street</t>
  </si>
  <si>
    <t xml:space="preserve">THE BOOKKEEPING BUREAU LLC </t>
  </si>
  <si>
    <t>8 Potato Farm Road</t>
  </si>
  <si>
    <t>Retro Genie</t>
  </si>
  <si>
    <t>11 C Bridge Street</t>
  </si>
  <si>
    <t>RENE CLEANING SERVICES INC</t>
  </si>
  <si>
    <t>123 PINE ST</t>
  </si>
  <si>
    <t>Luna Day Spa Inc.</t>
  </si>
  <si>
    <t xml:space="preserve">33 Bass Ave </t>
  </si>
  <si>
    <t>Care Beauty Supply Inc</t>
  </si>
  <si>
    <t>108 Lafayette</t>
  </si>
  <si>
    <t>Phannyrath Pal</t>
  </si>
  <si>
    <t>115 South Broadway</t>
  </si>
  <si>
    <t>Boston Domestic Limo</t>
  </si>
  <si>
    <t>15 County Rd</t>
  </si>
  <si>
    <t>The SalonAt Huron Village</t>
  </si>
  <si>
    <t>366 Huron Ave</t>
  </si>
  <si>
    <t>shawme hill corp</t>
  </si>
  <si>
    <t>43 water st</t>
  </si>
  <si>
    <t>sandwich</t>
  </si>
  <si>
    <t>GOLDEN BUILDER CONSTRUCTION INC</t>
  </si>
  <si>
    <t>859 WILLARD ST</t>
  </si>
  <si>
    <t>Clara's Family Child Care</t>
  </si>
  <si>
    <t>2962 Washington Street, #8</t>
  </si>
  <si>
    <t>TAMMY'S NAILS</t>
  </si>
  <si>
    <t>495 WORCESTER RD</t>
  </si>
  <si>
    <t>First Pooja LLC</t>
  </si>
  <si>
    <t>88 Front St. Suite 11</t>
  </si>
  <si>
    <t>Kim Bready's Daycare</t>
  </si>
  <si>
    <t>5 Barney Road</t>
  </si>
  <si>
    <t>Wales</t>
  </si>
  <si>
    <t>Enchanted Passage, LLC</t>
  </si>
  <si>
    <t>145 Armsby Rd</t>
  </si>
  <si>
    <t>138 Dry Cleaners</t>
  </si>
  <si>
    <t xml:space="preserve">447 Turnpike Street </t>
  </si>
  <si>
    <t>186 Woods Hole Road LLC dba "Woods Hole Passage Inn"</t>
  </si>
  <si>
    <t>186 Woods Hole Road</t>
  </si>
  <si>
    <t>Somerville Threading Inc</t>
  </si>
  <si>
    <t>278 Elm St</t>
  </si>
  <si>
    <t>CK NAILS AND SPA</t>
  </si>
  <si>
    <t>392 MAIN ST STE 2</t>
  </si>
  <si>
    <t xml:space="preserve">STURBRIDGE </t>
  </si>
  <si>
    <t>Direct Overweight Carriers Corporation</t>
  </si>
  <si>
    <t>141 GREENLAND ROAD</t>
  </si>
  <si>
    <t>STERLING</t>
  </si>
  <si>
    <t>Lapels Dry Cleaning</t>
  </si>
  <si>
    <t>372 Washington St.</t>
  </si>
  <si>
    <t xml:space="preserve">Westwood </t>
  </si>
  <si>
    <t>Culinary Delights, Inc</t>
  </si>
  <si>
    <t>229 N. Main Street</t>
  </si>
  <si>
    <t>GOLDEN NAILS</t>
  </si>
  <si>
    <t>244 WEST BOYLSTON ST</t>
  </si>
  <si>
    <t>W BOYLSTON</t>
  </si>
  <si>
    <t>GENT CATERING LLC</t>
  </si>
  <si>
    <t>73 Atlantic St</t>
  </si>
  <si>
    <t>D.A.Luxury Travel (Destination Affairs)</t>
  </si>
  <si>
    <t>33 Jewell Street</t>
  </si>
  <si>
    <t>Springfield Conservatory of Music</t>
  </si>
  <si>
    <t>869 Sumner Avenue</t>
  </si>
  <si>
    <t>BB FOREVER LLC</t>
  </si>
  <si>
    <t>200 LINCOLN ST #102</t>
  </si>
  <si>
    <t>Robin Erb Skincare</t>
  </si>
  <si>
    <t>10 Newbury St</t>
  </si>
  <si>
    <t>Front Line Vapor LLC</t>
  </si>
  <si>
    <t xml:space="preserve">158 Main St </t>
  </si>
  <si>
    <t>Paula's Hair Design</t>
  </si>
  <si>
    <t>1000 Washington Street</t>
  </si>
  <si>
    <t>Dragonfly Wellness Center, Inc.</t>
  </si>
  <si>
    <t>176 Jackson Road</t>
  </si>
  <si>
    <t>Devens</t>
  </si>
  <si>
    <t>Michelle Smith, CPA</t>
  </si>
  <si>
    <t>19 3rd St</t>
  </si>
  <si>
    <t xml:space="preserve">Yiannis Hair Design </t>
  </si>
  <si>
    <t>261 whitwell st</t>
  </si>
  <si>
    <t>Howda Designz, LLC</t>
  </si>
  <si>
    <t>PO Box 451</t>
  </si>
  <si>
    <t xml:space="preserve">Kzee African Hairbraiding </t>
  </si>
  <si>
    <t xml:space="preserve">338 Washington st dorchester Massachusetts </t>
  </si>
  <si>
    <t xml:space="preserve">Dorchester Massachusetts </t>
  </si>
  <si>
    <t>Simos Consulting LLC</t>
  </si>
  <si>
    <t>73 Chelsea Street, Suite 308</t>
  </si>
  <si>
    <t>Anne's Bridal &amp; Tux</t>
  </si>
  <si>
    <t>312 Central Street</t>
  </si>
  <si>
    <t>Skate 3 Snack Bar &amp; Pizza Cafe Incorporated</t>
  </si>
  <si>
    <t>350 Middlesex Rd.</t>
  </si>
  <si>
    <t xml:space="preserve">Steve Dunwell Photography, Inc. </t>
  </si>
  <si>
    <t>20 Winchester Street</t>
  </si>
  <si>
    <t>Decarolis Brothers Cyclists</t>
  </si>
  <si>
    <t>2302 Turnpike st</t>
  </si>
  <si>
    <t>China Chef</t>
  </si>
  <si>
    <t>8 Mazzeo Drive</t>
  </si>
  <si>
    <t>Michael P. Wasserman, Inc.</t>
  </si>
  <si>
    <t>349 Newbury Street</t>
  </si>
  <si>
    <t>aline cleaning inc</t>
  </si>
  <si>
    <t>129 dunhan ave</t>
  </si>
  <si>
    <t>PARADISE OF BEAUTY LLC</t>
  </si>
  <si>
    <t>26 MARKET STREET</t>
  </si>
  <si>
    <t>GIOVANNI EXPRESS SHIPPING, LLC</t>
  </si>
  <si>
    <t>225 BROADWAY</t>
  </si>
  <si>
    <t>Platinum Protection &amp; Investigations, LLC</t>
  </si>
  <si>
    <t>738 Main Street No. 270</t>
  </si>
  <si>
    <t>Jovi</t>
  </si>
  <si>
    <t>86 Main St</t>
  </si>
  <si>
    <t xml:space="preserve">WellBeing Fitness LLC </t>
  </si>
  <si>
    <t xml:space="preserve">203 B Littleton Road </t>
  </si>
  <si>
    <t>LILY NAILS</t>
  </si>
  <si>
    <t>254 HIGH ST</t>
  </si>
  <si>
    <t>HSQCA, LLC</t>
  </si>
  <si>
    <t xml:space="preserve">1208 Massachusetts Avenue </t>
  </si>
  <si>
    <t>Aurora Ballroom Dance Studio LLC</t>
  </si>
  <si>
    <t>141 Bridge Road</t>
  </si>
  <si>
    <t>Pike Cycles Inc</t>
  </si>
  <si>
    <t>318 Lincoln St</t>
  </si>
  <si>
    <t>Hago Harrington's Miniature Golf</t>
  </si>
  <si>
    <t>160 Main Street</t>
  </si>
  <si>
    <t>Atlas Gas Inc</t>
  </si>
  <si>
    <t>405 PROVIDENCE HWY</t>
  </si>
  <si>
    <t>Martha's Closet</t>
  </si>
  <si>
    <t>79 Beach Rd.  Unit 9</t>
  </si>
  <si>
    <t>Smart Start LLC</t>
  </si>
  <si>
    <t>65 Elm Street</t>
  </si>
  <si>
    <t>JP AUTO PLAZA INC</t>
  </si>
  <si>
    <t>3162 Washington St</t>
  </si>
  <si>
    <t>HILAL TRANSPORTATION SERVICE</t>
  </si>
  <si>
    <t>5A Horadan Way</t>
  </si>
  <si>
    <t>Beauty and the Beach Hair Salon</t>
  </si>
  <si>
    <t>394 Main Street Unit#6</t>
  </si>
  <si>
    <t>BONILLA TRANSPORTATION INC</t>
  </si>
  <si>
    <t>65 CENTER ST</t>
  </si>
  <si>
    <t xml:space="preserve">Cortez Plumbing and Heating systems </t>
  </si>
  <si>
    <t xml:space="preserve">58 Andover Rd </t>
  </si>
  <si>
    <t>The 4's Sports Pub, LLC</t>
  </si>
  <si>
    <t>666 Waverly Street</t>
  </si>
  <si>
    <t>Equestrian Element</t>
  </si>
  <si>
    <t>21 Windsor Dr.</t>
  </si>
  <si>
    <t>Flying Dragon Inc. DBA Villari's Martial Arts Center</t>
  </si>
  <si>
    <t>955 Main St</t>
  </si>
  <si>
    <t xml:space="preserve">Cedar Station &amp; Service Inc </t>
  </si>
  <si>
    <t xml:space="preserve">225 Brockton st </t>
  </si>
  <si>
    <t xml:space="preserve">Abington </t>
  </si>
  <si>
    <t>BUZZARDS BAY ANTIQUE CENTER</t>
  </si>
  <si>
    <t>61 MAIN ST</t>
  </si>
  <si>
    <t>BUZZARDS BAY</t>
  </si>
  <si>
    <t>HARLEQUIN STABLES</t>
  </si>
  <si>
    <t>215 HIGH STREET</t>
  </si>
  <si>
    <t>BEAUTY CONCEPT SALON INC</t>
  </si>
  <si>
    <t>153 Turnpike Rd Suite 305</t>
  </si>
  <si>
    <t>Sarapaan,inc</t>
  </si>
  <si>
    <t>74 mendon Street</t>
  </si>
  <si>
    <t>Smith Houlihan Academy of Irish Dance</t>
  </si>
  <si>
    <t xml:space="preserve">16 Central Street </t>
  </si>
  <si>
    <t xml:space="preserve">592 Main Street </t>
  </si>
  <si>
    <t>Brandt House LLC</t>
  </si>
  <si>
    <t>29 Highland Ave.</t>
  </si>
  <si>
    <t>Forever Young Again</t>
  </si>
  <si>
    <t>56 General Way Suite 7-8</t>
  </si>
  <si>
    <t xml:space="preserve">Reading </t>
  </si>
  <si>
    <t>R+J Property Maintenance Services inc</t>
  </si>
  <si>
    <t>34 Baldwin rd</t>
  </si>
  <si>
    <t>Charged Glassworks LLC</t>
  </si>
  <si>
    <t>156 Chelsea Street</t>
  </si>
  <si>
    <t>EACC, INC,</t>
  </si>
  <si>
    <t>165 Route 6A, Unit B</t>
  </si>
  <si>
    <t>180 Fitness, Inc.</t>
  </si>
  <si>
    <t>1350 Main Street, Ste 200</t>
  </si>
  <si>
    <t>Callen Analytical Services</t>
  </si>
  <si>
    <t>320 Nevada Street</t>
  </si>
  <si>
    <t>Styles</t>
  </si>
  <si>
    <t>296 Main Street</t>
  </si>
  <si>
    <t>Southbridge</t>
  </si>
  <si>
    <t>Tuxedos By Merian Inc.</t>
  </si>
  <si>
    <t>137 Main Street</t>
  </si>
  <si>
    <t>Brad's Place</t>
  </si>
  <si>
    <t>353 Main Street</t>
  </si>
  <si>
    <t>Henry's Cafe of Southbridge, Inc&gt;</t>
  </si>
  <si>
    <t>16 Central St</t>
  </si>
  <si>
    <t>Zahirah Nur Truth Arts</t>
  </si>
  <si>
    <t>148 Hemenway Street Unit 5</t>
  </si>
  <si>
    <t>Bosotn</t>
  </si>
  <si>
    <t>BKB &amp; Co.</t>
  </si>
  <si>
    <t>232 Pleasant Street</t>
  </si>
  <si>
    <t>Effie's Kitchen</t>
  </si>
  <si>
    <t>37 Poplar Street</t>
  </si>
  <si>
    <t>mattress outlet</t>
  </si>
  <si>
    <t>142 Mian Street</t>
  </si>
  <si>
    <t>THE COSTUME COMPANY INC</t>
  </si>
  <si>
    <t>144 MOODY STREET BUILDING 4</t>
  </si>
  <si>
    <t>WALTNAM</t>
  </si>
  <si>
    <t>Boston Balloon Events &amp; The Confetti Company</t>
  </si>
  <si>
    <t>25 Garfield Ave.</t>
  </si>
  <si>
    <t>In Touch Well-Being LLC</t>
  </si>
  <si>
    <t>480 Washington Street Suite 5</t>
  </si>
  <si>
    <t>Sunflower Cleaners</t>
  </si>
  <si>
    <t>81 Harvard St</t>
  </si>
  <si>
    <t xml:space="preserve">HEDGEHOG BELLY DESIGNS </t>
  </si>
  <si>
    <t xml:space="preserve">535 BROOK ST </t>
  </si>
  <si>
    <t xml:space="preserve">Boston Butler Inc. </t>
  </si>
  <si>
    <t>357 West Squantum st</t>
  </si>
  <si>
    <t>Kangas Myofascial Massage</t>
  </si>
  <si>
    <t>400 Main Street</t>
  </si>
  <si>
    <t>Beauty Nails</t>
  </si>
  <si>
    <t>42 South Street</t>
  </si>
  <si>
    <t xml:space="preserve">Mashpee </t>
  </si>
  <si>
    <t xml:space="preserve">Kathy Beauty salon </t>
  </si>
  <si>
    <t>922 Morton St.</t>
  </si>
  <si>
    <t>Foxy Nails and Waxing</t>
  </si>
  <si>
    <t>438 Bridge St</t>
  </si>
  <si>
    <t xml:space="preserve">Children garden family daycare </t>
  </si>
  <si>
    <t xml:space="preserve">69 Fernandez circle </t>
  </si>
  <si>
    <t>Aerodyne Mechanical Contractors, Inc.</t>
  </si>
  <si>
    <t>15 Grove Street</t>
  </si>
  <si>
    <t>Buzz Around</t>
  </si>
  <si>
    <t>63 Main Street</t>
  </si>
  <si>
    <t>SOMA OPTICAL LLC</t>
  </si>
  <si>
    <t>8 UNION PARK ST</t>
  </si>
  <si>
    <t>M Bernstein Insurance Agency Inc</t>
  </si>
  <si>
    <t>811 Williams St</t>
  </si>
  <si>
    <t>EXTREME NAILS AND SPA</t>
  </si>
  <si>
    <t>32 HASTING ST</t>
  </si>
  <si>
    <t>Hairbenders</t>
  </si>
  <si>
    <t xml:space="preserve">300 Route 6 </t>
  </si>
  <si>
    <t>Pineapple Trading LLC</t>
  </si>
  <si>
    <t>191 Tall Oaks Drive</t>
  </si>
  <si>
    <t>LA UNION MARKET AND BUTCHERY INC</t>
  </si>
  <si>
    <t>105 CHELSEA ST</t>
  </si>
  <si>
    <t>PRISM SALES LLC</t>
  </si>
  <si>
    <t>171 RICHIE ROAD</t>
  </si>
  <si>
    <t>Karen Sparacio Photography</t>
  </si>
  <si>
    <t>92 Hancock St</t>
  </si>
  <si>
    <t>JOSE PINEDA RECINOS D/B/A SAIGON HUT RESTAURANT</t>
  </si>
  <si>
    <t>305 MERIDIAN ST</t>
  </si>
  <si>
    <t>The Outpost Pub, LLC</t>
  </si>
  <si>
    <t>59 Schofield Ave</t>
  </si>
  <si>
    <t>Dudley</t>
  </si>
  <si>
    <t>SIGNATURE NAIL SALSON</t>
  </si>
  <si>
    <t>468 HIGH ST</t>
  </si>
  <si>
    <t>Shear Delight, Inc.</t>
  </si>
  <si>
    <t>60 Woodside Ave.</t>
  </si>
  <si>
    <t>Hardy Catering LLC</t>
  </si>
  <si>
    <t>740 North Main Street</t>
  </si>
  <si>
    <t>La Fama Barber Shop</t>
  </si>
  <si>
    <t>español</t>
  </si>
  <si>
    <t>chelsea</t>
  </si>
  <si>
    <t xml:space="preserve">Hairloft salon inc </t>
  </si>
  <si>
    <t>91 Main St</t>
  </si>
  <si>
    <t>Heart and Sole LLC</t>
  </si>
  <si>
    <t>354 Hanover Street</t>
  </si>
  <si>
    <t>New England Home Cabinetry, LLC</t>
  </si>
  <si>
    <t>76 Lake St</t>
  </si>
  <si>
    <t>Webster</t>
  </si>
  <si>
    <t>Jocelyn Bishop Consulting, LLC</t>
  </si>
  <si>
    <t>270 Groton Road</t>
  </si>
  <si>
    <t>Kokoriko's Pizza &amp; Fried Chicken</t>
  </si>
  <si>
    <t>819 Main Street</t>
  </si>
  <si>
    <t>Main Street Arts &amp; Antiques</t>
  </si>
  <si>
    <t>124 Main Street</t>
  </si>
  <si>
    <t>CREW Studios LLC</t>
  </si>
  <si>
    <t>76 Merrimack Street</t>
  </si>
  <si>
    <t>Dovetail Distributors LLC</t>
  </si>
  <si>
    <t>92 Gould Rd</t>
  </si>
  <si>
    <t xml:space="preserve">Andover </t>
  </si>
  <si>
    <t>Tang Spa Inc</t>
  </si>
  <si>
    <t xml:space="preserve">68 Essex st </t>
  </si>
  <si>
    <t>TRAN KIM ENTERPRISES, INC.</t>
  </si>
  <si>
    <t>563 WASHINGTON STREET</t>
  </si>
  <si>
    <t>TOAST N SHINE TAN SPA INC</t>
  </si>
  <si>
    <t>189 MAIN ST</t>
  </si>
  <si>
    <t>MAYNARD</t>
  </si>
  <si>
    <t>YUCATAN TACOS INC</t>
  </si>
  <si>
    <t>1417 CENTRE STREET</t>
  </si>
  <si>
    <t>WEST BOXBURY</t>
  </si>
  <si>
    <t xml:space="preserve">CESAR J RIVERA </t>
  </si>
  <si>
    <t>256 WARREN ST</t>
  </si>
  <si>
    <t>SUPERIOR TAX AND ACCOUNTING SERVICE</t>
  </si>
  <si>
    <t>1550 Main Street</t>
  </si>
  <si>
    <t>Wave Productivity</t>
  </si>
  <si>
    <t>942 Meridian Street</t>
  </si>
  <si>
    <t>jays paradise cleaners</t>
  </si>
  <si>
    <t>124 burrill st.</t>
  </si>
  <si>
    <t>swampscott</t>
  </si>
  <si>
    <t>Ristorante Serena</t>
  </si>
  <si>
    <t>18 LEBANON STREET</t>
  </si>
  <si>
    <t>Brogen Photography</t>
  </si>
  <si>
    <t>11 Bedford Street</t>
  </si>
  <si>
    <t>Head Lines Unisex Barbershop</t>
  </si>
  <si>
    <t>1111 Cambridge Street</t>
  </si>
  <si>
    <t>Lets Dance Inc</t>
  </si>
  <si>
    <t>62 Montvale Ave</t>
  </si>
  <si>
    <t>Alan James Co.</t>
  </si>
  <si>
    <t xml:space="preserve">152 Green Street </t>
  </si>
  <si>
    <t>Aris Inc</t>
  </si>
  <si>
    <t>200 Faneuil Hall Market Plaace</t>
  </si>
  <si>
    <t>MOMO CAFE LLC</t>
  </si>
  <si>
    <t>649 Hancock Street</t>
  </si>
  <si>
    <t>Mr. James @ Linda's Alpha Omega Salon</t>
  </si>
  <si>
    <t>4 Elm Street</t>
  </si>
  <si>
    <t>Momo Discount Furniture</t>
  </si>
  <si>
    <t xml:space="preserve">1012 gorham street </t>
  </si>
  <si>
    <t>Uptown Store Antiques</t>
  </si>
  <si>
    <t>266 Main St</t>
  </si>
  <si>
    <t xml:space="preserve">Lee </t>
  </si>
  <si>
    <t>MINA NAILS CORPORATION</t>
  </si>
  <si>
    <t xml:space="preserve">134 PARK ST </t>
  </si>
  <si>
    <t>NORTH READING</t>
  </si>
  <si>
    <t>THE HAIR AFTER SALON</t>
  </si>
  <si>
    <t>40 THOREAU STREET</t>
  </si>
  <si>
    <t>CONCORD</t>
  </si>
  <si>
    <t>Sterling Catering LLC</t>
  </si>
  <si>
    <t>81 Point Grove Road</t>
  </si>
  <si>
    <t>Empire Auction House Inc</t>
  </si>
  <si>
    <t>166 Lincoln St</t>
  </si>
  <si>
    <t>West End Strollers</t>
  </si>
  <si>
    <t>220 Faneuil Hall Marketplace</t>
  </si>
  <si>
    <t>Steel Fitness LLC</t>
  </si>
  <si>
    <t>12 Garfield Circle</t>
  </si>
  <si>
    <t>Abisok, Inc.</t>
  </si>
  <si>
    <t>23 College Street</t>
  </si>
  <si>
    <t>Michael Manning Photography</t>
  </si>
  <si>
    <t>22 Dimick St.,</t>
  </si>
  <si>
    <t>Reside, Inc.</t>
  </si>
  <si>
    <t>266 Concord Ave.</t>
  </si>
  <si>
    <t>Kendall Flower Shop</t>
  </si>
  <si>
    <t>96 Ames St</t>
  </si>
  <si>
    <t>American Skin Care</t>
  </si>
  <si>
    <t>158 Main Street</t>
  </si>
  <si>
    <t>New England Comfort Shoes Inc</t>
  </si>
  <si>
    <t>5 Bonnie Briar Circle</t>
  </si>
  <si>
    <t>Hyannis Oyster Bar</t>
  </si>
  <si>
    <t xml:space="preserve">561 Main St. </t>
  </si>
  <si>
    <t>HAIR BY HANNA</t>
  </si>
  <si>
    <t>1299 washington st</t>
  </si>
  <si>
    <t xml:space="preserve">west newton </t>
  </si>
  <si>
    <t>Wholly Cannoli Inc</t>
  </si>
  <si>
    <t>488 Grafton Street</t>
  </si>
  <si>
    <t>PAGE AESTHETICS LLC</t>
  </si>
  <si>
    <t>319 BOSTON AVE</t>
  </si>
  <si>
    <t>HD-GRAPHIX.COM</t>
  </si>
  <si>
    <t>72 CHANDLER ST #80</t>
  </si>
  <si>
    <t>Beetles Lunch Inc dba Steve's Kitchen</t>
  </si>
  <si>
    <t>120 Harvard Ave</t>
  </si>
  <si>
    <t>New Paris Bakery</t>
  </si>
  <si>
    <t>10 Cypress Street</t>
  </si>
  <si>
    <t xml:space="preserve">Genos Restaurant and Lounge </t>
  </si>
  <si>
    <t xml:space="preserve">409 N. Main St. </t>
  </si>
  <si>
    <t xml:space="preserve">Mansfield </t>
  </si>
  <si>
    <t>Jack's Gas &amp; Service, Inc.</t>
  </si>
  <si>
    <t>151 Main St</t>
  </si>
  <si>
    <t>Paired, Poured &amp; Plated</t>
  </si>
  <si>
    <t>290 W. Main street</t>
  </si>
  <si>
    <t>SURESH K. NAIDU D.D.S.</t>
  </si>
  <si>
    <t>156 DUDLEY ST</t>
  </si>
  <si>
    <t>CapeSpace LLC</t>
  </si>
  <si>
    <t>100 Independence Drive</t>
  </si>
  <si>
    <t>judith's kitchen</t>
  </si>
  <si>
    <t>1371 Washington Street</t>
  </si>
  <si>
    <t>Star Dance School LLC</t>
  </si>
  <si>
    <t>323 Washington Street</t>
  </si>
  <si>
    <t>Happy Tails Andover</t>
  </si>
  <si>
    <t xml:space="preserve">7 Lupine Rd. </t>
  </si>
  <si>
    <t>Christy Lavallee DBA Makeup Artistry by Christy DBA Christy &amp; Co.</t>
  </si>
  <si>
    <t>58 Main St.</t>
  </si>
  <si>
    <t xml:space="preserve">Brothers barbershop </t>
  </si>
  <si>
    <t>310 Columbia rd</t>
  </si>
  <si>
    <t>Salon 27</t>
  </si>
  <si>
    <t xml:space="preserve">344 Chandler Street </t>
  </si>
  <si>
    <t>MockingBird Studios Inc.</t>
  </si>
  <si>
    <t>25 Robert Dr.</t>
  </si>
  <si>
    <t>S. Easton</t>
  </si>
  <si>
    <t xml:space="preserve">J P Macken Food Service </t>
  </si>
  <si>
    <t xml:space="preserve">155 Berkshire Ave </t>
  </si>
  <si>
    <t>GMAA FOOD SERVICES INC</t>
  </si>
  <si>
    <t>474 Lowell Street</t>
  </si>
  <si>
    <t>ATLANTIC COACH &amp; TRANSPORTATION, INC.</t>
  </si>
  <si>
    <t>730 Adams Street</t>
  </si>
  <si>
    <t>Abington,</t>
  </si>
  <si>
    <t>Exarchos Inc. d/b/a Andreas House Pizza</t>
  </si>
  <si>
    <t>418 Main Street</t>
  </si>
  <si>
    <t>DLS KITCHEN INC</t>
  </si>
  <si>
    <t>264 HYDE PARK AVE</t>
  </si>
  <si>
    <t>Beersheba nail &amp; spa inc</t>
  </si>
  <si>
    <t>10 muzzey st</t>
  </si>
  <si>
    <t xml:space="preserve">Alyssa Blake Hair Lounge </t>
  </si>
  <si>
    <t xml:space="preserve">5 Edgell Rd </t>
  </si>
  <si>
    <t>Mondi's Brow Studio</t>
  </si>
  <si>
    <t>45 Newbury St. Suite 310</t>
  </si>
  <si>
    <t>The Coffee Trike</t>
  </si>
  <si>
    <t>900 Greendale Ave</t>
  </si>
  <si>
    <t>Sharon J. Levy, Acupuncture</t>
  </si>
  <si>
    <t>406 Massachusetts Ave</t>
  </si>
  <si>
    <t>OUTBOUND HOUND INC</t>
  </si>
  <si>
    <t>3 SOUTH MAIN ST</t>
  </si>
  <si>
    <t>CARVER</t>
  </si>
  <si>
    <t>HUDSON DOG WALKING &amp; PET SITTING, LLC</t>
  </si>
  <si>
    <t>2 Lakeside Avenue</t>
  </si>
  <si>
    <t>TKO BOXFIT LLC</t>
  </si>
  <si>
    <t>90 QUINCY AVE</t>
  </si>
  <si>
    <t>Mimosa Nails &amp; Spa</t>
  </si>
  <si>
    <t>158 Boston Turnpike</t>
  </si>
  <si>
    <t>BEACON STREET PSYCHOTHERAPY SERVICE</t>
  </si>
  <si>
    <t>50 CONGRESS ST</t>
  </si>
  <si>
    <t>Myskincaregirl LLC</t>
  </si>
  <si>
    <t>538 Wilbur Avenue, Unit 2</t>
  </si>
  <si>
    <t>MY DINER INC</t>
  </si>
  <si>
    <t>78 LEONARD STREET</t>
  </si>
  <si>
    <t>Darby's Destinations LLC</t>
  </si>
  <si>
    <t>221 Tremont Street</t>
  </si>
  <si>
    <t>Shapeshift Tattoo</t>
  </si>
  <si>
    <t>6 S. Main St</t>
  </si>
  <si>
    <t>Pleasant deli market</t>
  </si>
  <si>
    <t>330 PLEASANT STREET</t>
  </si>
  <si>
    <t>4 seasons nails salon</t>
  </si>
  <si>
    <t>296 Winthrop street</t>
  </si>
  <si>
    <t>Berkshire 1802 House LLC</t>
  </si>
  <si>
    <t>591 Main Street</t>
  </si>
  <si>
    <t>West Barnstable</t>
  </si>
  <si>
    <t>melissa finelli</t>
  </si>
  <si>
    <t>15 channel center street</t>
  </si>
  <si>
    <t>Curl up n dye</t>
  </si>
  <si>
    <t>2275 Dorchester Ave</t>
  </si>
  <si>
    <t>Squared Away Pest Control, Inc.</t>
  </si>
  <si>
    <t xml:space="preserve">28 Dudley Lane </t>
  </si>
  <si>
    <t>AB Koka Inc</t>
  </si>
  <si>
    <t>800 Purchase St</t>
  </si>
  <si>
    <t>Megan Nicole studio</t>
  </si>
  <si>
    <t>8 pilgrim street unit 7</t>
  </si>
  <si>
    <t>North reading</t>
  </si>
  <si>
    <t>Seven Stars Academy of Martial Arts LLC</t>
  </si>
  <si>
    <t>10 Rose Morin Drive</t>
  </si>
  <si>
    <t xml:space="preserve">Anthony Fredrick Salon </t>
  </si>
  <si>
    <t>200 Providence Highway</t>
  </si>
  <si>
    <t>Locos</t>
  </si>
  <si>
    <t>913 Washington Street</t>
  </si>
  <si>
    <t>Dirty Water DyeWorks</t>
  </si>
  <si>
    <t>15 Main St #165</t>
  </si>
  <si>
    <t>Cranberries Restaurant</t>
  </si>
  <si>
    <t>142 Massasoit Rd</t>
  </si>
  <si>
    <t>Flourishing Design</t>
  </si>
  <si>
    <t>19 Daniel Drive</t>
  </si>
  <si>
    <t>Serenity Yoga and Wellness, LLC</t>
  </si>
  <si>
    <t>17 College Street</t>
  </si>
  <si>
    <t>Wyllo</t>
  </si>
  <si>
    <t>460 Harrison Ave</t>
  </si>
  <si>
    <t>K&amp;M Enterprises Inc</t>
  </si>
  <si>
    <t>520 Lincoln St</t>
  </si>
  <si>
    <t>Miss Kitty's Childcare</t>
  </si>
  <si>
    <t>54 Plummer Park</t>
  </si>
  <si>
    <t>RANGSIYA GLOBAL CORPERATION</t>
  </si>
  <si>
    <t>24 HOLYOKE STREET</t>
  </si>
  <si>
    <t>nikjoe home &amp; business services</t>
  </si>
  <si>
    <t>115v crane ave</t>
  </si>
  <si>
    <t xml:space="preserve">Peace &amp; Harmony Pain Management Center </t>
  </si>
  <si>
    <t xml:space="preserve">83 Main Street </t>
  </si>
  <si>
    <t xml:space="preserve">Ashland </t>
  </si>
  <si>
    <t>Livingston and Brooks LLC, DBA Gardner Five Star Auto Sales</t>
  </si>
  <si>
    <t>407 chestnut st</t>
  </si>
  <si>
    <t>gardner</t>
  </si>
  <si>
    <t>Linebrook Farm LLC</t>
  </si>
  <si>
    <t>383 Linebrook Road</t>
  </si>
  <si>
    <t>The Valley Cafe</t>
  </si>
  <si>
    <t>98 A  Church Street</t>
  </si>
  <si>
    <t>Threading for Beauty Inc</t>
  </si>
  <si>
    <t>8 Corinth St</t>
  </si>
  <si>
    <t>provincetown gym and fitness</t>
  </si>
  <si>
    <t>81 Shank Painter Road</t>
  </si>
  <si>
    <t>OrganizingWORKS</t>
  </si>
  <si>
    <t>33 Evergreen Avenue</t>
  </si>
  <si>
    <t>1408B Centre St</t>
  </si>
  <si>
    <t xml:space="preserve">TNV LLC </t>
  </si>
  <si>
    <t>634 MAIN ST</t>
  </si>
  <si>
    <t>Renew Massage Studio &amp; Spa</t>
  </si>
  <si>
    <t>197 High Street</t>
  </si>
  <si>
    <t xml:space="preserve">Ipswich </t>
  </si>
  <si>
    <t>Razor Sharpe Salon</t>
  </si>
  <si>
    <t>191 Mechanic St</t>
  </si>
  <si>
    <t>Ru Meng LLC</t>
  </si>
  <si>
    <t>229 Main St</t>
  </si>
  <si>
    <t>Crown Cafe</t>
  </si>
  <si>
    <t>106 Main St</t>
  </si>
  <si>
    <t>QUARTERLINE DRESSAGE LLC</t>
  </si>
  <si>
    <t>79 JEWETT STREET</t>
  </si>
  <si>
    <t>GEORGETOWN</t>
  </si>
  <si>
    <t>SOPHIARACHAEL INC</t>
  </si>
  <si>
    <t>270 South Main street</t>
  </si>
  <si>
    <t>Boston Rug Company Inc</t>
  </si>
  <si>
    <t>81 BOYLSTON STREET</t>
  </si>
  <si>
    <t xml:space="preserve">BROOKLINE </t>
  </si>
  <si>
    <t>Alumarooms Construction</t>
  </si>
  <si>
    <t>4 Old Palmer ROad</t>
  </si>
  <si>
    <t>Brimfield</t>
  </si>
  <si>
    <t>Success Coaching with Kate</t>
  </si>
  <si>
    <t>50-56 Broadlawn Park, #318</t>
  </si>
  <si>
    <t>Prana Distribution</t>
  </si>
  <si>
    <t>125 Cambridgepark Drive, Suite 301</t>
  </si>
  <si>
    <t>Dynamic Training, Llc</t>
  </si>
  <si>
    <t>112 State rd</t>
  </si>
  <si>
    <t xml:space="preserve">Sagamore Beach </t>
  </si>
  <si>
    <t>International Hair Design</t>
  </si>
  <si>
    <t>55 Dalton Ave.</t>
  </si>
  <si>
    <t>Knotty Pine Lunch</t>
  </si>
  <si>
    <t>295 Auburn St</t>
  </si>
  <si>
    <t xml:space="preserve">Auburndale </t>
  </si>
  <si>
    <t>Muddy Water Coffee Roasters</t>
  </si>
  <si>
    <t>5 Harvard Court #1</t>
  </si>
  <si>
    <t>ZENAROSE INC</t>
  </si>
  <si>
    <t>49 River st</t>
  </si>
  <si>
    <t>Galit's Treats Cafe &amp; Bakery</t>
  </si>
  <si>
    <t>749 Beacon St.</t>
  </si>
  <si>
    <t>MV PhotoBus LLC</t>
  </si>
  <si>
    <t>8 Hye Way</t>
  </si>
  <si>
    <t>Chryssies Bridal &amp; Formal Wear, Inc.</t>
  </si>
  <si>
    <t>636 Washington Street</t>
  </si>
  <si>
    <t>Shilpa Shah, MD</t>
  </si>
  <si>
    <t>121 Oak Hill Dr</t>
  </si>
  <si>
    <t>CLIPPIN TYMES BARBER SHOP INC</t>
  </si>
  <si>
    <t>127 Main St</t>
  </si>
  <si>
    <t>Artistic Blossoms LLC</t>
  </si>
  <si>
    <t>54 Macker Terrace</t>
  </si>
  <si>
    <t>Jackie’s cafe inc</t>
  </si>
  <si>
    <t xml:space="preserve">121 South Ave </t>
  </si>
  <si>
    <t xml:space="preserve">Whitman </t>
  </si>
  <si>
    <t>Pinwheels Inc</t>
  </si>
  <si>
    <t>32 Center Street</t>
  </si>
  <si>
    <t>Elizabeth Miller Jewelry Design</t>
  </si>
  <si>
    <t>17 Withington Street</t>
  </si>
  <si>
    <t>Newbury</t>
  </si>
  <si>
    <t>Lovely Nails and Spa</t>
  </si>
  <si>
    <t>503 winthrop st STE 5</t>
  </si>
  <si>
    <t>Rehoboth</t>
  </si>
  <si>
    <t>Christy King LLC</t>
  </si>
  <si>
    <t>7 Vine Street</t>
  </si>
  <si>
    <t>Typeagraphics</t>
  </si>
  <si>
    <t>4 Nohono Rd</t>
  </si>
  <si>
    <t>OZKEFELI LLC, MAGIC BITES BAKERY DBA</t>
  </si>
  <si>
    <t>916 MASS AVE</t>
  </si>
  <si>
    <t>Nussbaum Family Law LLC</t>
  </si>
  <si>
    <t>1 POST OFFICE SQUARE</t>
  </si>
  <si>
    <t>SHARON</t>
  </si>
  <si>
    <t>Mystic Valley Travel</t>
  </si>
  <si>
    <t>15 Salem St</t>
  </si>
  <si>
    <t>Theodore Hochheiser</t>
  </si>
  <si>
    <t>11 Pleasant Street</t>
  </si>
  <si>
    <t>The Organizing Diva Professional Organizing Services</t>
  </si>
  <si>
    <t xml:space="preserve">265 Mount Auburn St. </t>
  </si>
  <si>
    <t>cyrus enterprises INC</t>
  </si>
  <si>
    <t>95 market street</t>
  </si>
  <si>
    <t>Steddie Corp.</t>
  </si>
  <si>
    <t>88-92 HARBOR ST.</t>
  </si>
  <si>
    <t>McCoy's Place</t>
  </si>
  <si>
    <t>101 north main st unit B</t>
  </si>
  <si>
    <t>Edgartown Paint Shoppe, Inc.</t>
  </si>
  <si>
    <t>234 Upper Main Street</t>
  </si>
  <si>
    <t>Edgatown</t>
  </si>
  <si>
    <t>Britt Joyce MT, LLC</t>
  </si>
  <si>
    <t>420 Main Street</t>
  </si>
  <si>
    <t>Urban Habitat Initiatives Inc.</t>
  </si>
  <si>
    <t>328A Tremont Street</t>
  </si>
  <si>
    <t>Wise Mouth Inc</t>
  </si>
  <si>
    <t>84 Bank St</t>
  </si>
  <si>
    <t>Bringing Up Baby LLC</t>
  </si>
  <si>
    <t>663 East Broadway</t>
  </si>
  <si>
    <t>Allure Nails &amp; Spa</t>
  </si>
  <si>
    <t>74 Main street</t>
  </si>
  <si>
    <t>Leominster Yoga Center</t>
  </si>
  <si>
    <t>145 Central St. Suite 201</t>
  </si>
  <si>
    <t>ALBA HAIR SALON</t>
  </si>
  <si>
    <t>990 EASTERN AVE</t>
  </si>
  <si>
    <t>Amptiva, Inc.</t>
  </si>
  <si>
    <t>5 Old Barn Road</t>
  </si>
  <si>
    <t>Salem Loan &amp; Jewelry</t>
  </si>
  <si>
    <t>133 Washington St</t>
  </si>
  <si>
    <t>Miam Miam LLC</t>
  </si>
  <si>
    <t>1211 Hancock Street</t>
  </si>
  <si>
    <t>Neponset Tailoring and Drycleaners aka Alice's Alterations &amp; Dry Clnr.</t>
  </si>
  <si>
    <t>174 Neponset Avenue</t>
  </si>
  <si>
    <t>Bubble Factory Inc</t>
  </si>
  <si>
    <t>69 CHOATE ST</t>
  </si>
  <si>
    <t>ESSEX</t>
  </si>
  <si>
    <t>Spices Punjabi Dhaba</t>
  </si>
  <si>
    <t>166 Milk Street</t>
  </si>
  <si>
    <t>Klein Post Card Service Corporation</t>
  </si>
  <si>
    <t>16 Harvard AveAve.</t>
  </si>
  <si>
    <t xml:space="preserve">Elm's Cleaners &amp; Expert Alterations </t>
  </si>
  <si>
    <t>245 Elm Street</t>
  </si>
  <si>
    <t>Shana Bryant Consulting</t>
  </si>
  <si>
    <t>32 Crawford Street</t>
  </si>
  <si>
    <t>MCLS Inc</t>
  </si>
  <si>
    <t>9 High Street</t>
  </si>
  <si>
    <t>Picture Store, Inc.</t>
  </si>
  <si>
    <t>65 Berkeley Street</t>
  </si>
  <si>
    <t>AMERICAN MANI PEDI INC</t>
  </si>
  <si>
    <t>1200 BOSTON PROVIDENCE HIGHWAY</t>
  </si>
  <si>
    <t>ROYAL PIZZA &amp;SUBS</t>
  </si>
  <si>
    <t>23 WASHINGTON STREET</t>
  </si>
  <si>
    <t>SOMERVILLES</t>
  </si>
  <si>
    <t>Burnhams Catering Inc</t>
  </si>
  <si>
    <t>26 Lufkin Point Lane</t>
  </si>
  <si>
    <t>pure and clean</t>
  </si>
  <si>
    <t>154A High St</t>
  </si>
  <si>
    <t>north Andover</t>
  </si>
  <si>
    <t>Nicholas Scott Salon Inc.</t>
  </si>
  <si>
    <t>103 Balsam Pl</t>
  </si>
  <si>
    <t>M &amp; T RELAX CORP</t>
  </si>
  <si>
    <t>58 Hancock Street</t>
  </si>
  <si>
    <t>A&amp;J Landscape Services LLC</t>
  </si>
  <si>
    <t>27 South St</t>
  </si>
  <si>
    <t>My Personal Archives, LLC</t>
  </si>
  <si>
    <t>13 Brierwood Court</t>
  </si>
  <si>
    <t>OK CLEANERS</t>
  </si>
  <si>
    <t>291 MAIN ST</t>
  </si>
  <si>
    <t>Premier Image Gallery</t>
  </si>
  <si>
    <t>290 Eliot Street</t>
  </si>
  <si>
    <t>88 Hope Street</t>
  </si>
  <si>
    <t xml:space="preserve">Greenfield </t>
  </si>
  <si>
    <t>Ace Graphx Inc</t>
  </si>
  <si>
    <t>252R Calvary Street</t>
  </si>
  <si>
    <t>Sonnet &amp; Sparrow</t>
  </si>
  <si>
    <t>84 1/2 Cottage Street</t>
  </si>
  <si>
    <t>seagull antiques</t>
  </si>
  <si>
    <t>481 Great Road</t>
  </si>
  <si>
    <t>Candleberry Inn Brewster LLC</t>
  </si>
  <si>
    <t>1882 Main St</t>
  </si>
  <si>
    <t>Alvarados Cleaning Service</t>
  </si>
  <si>
    <t>416 Grafton St. # 1</t>
  </si>
  <si>
    <t>MAXEY  CLEANERS</t>
  </si>
  <si>
    <t>35 LOWELL ST</t>
  </si>
  <si>
    <t>Debra LaPorte Communications</t>
  </si>
  <si>
    <t>100 Cummings Center, Suite 435G</t>
  </si>
  <si>
    <t>LISA NAIL SALON</t>
  </si>
  <si>
    <t>746 E BROADWAY</t>
  </si>
  <si>
    <t>Nicholson Business Solutions</t>
  </si>
  <si>
    <t>17 Bald Mountain Road</t>
  </si>
  <si>
    <t>Studio Lacombe LLC</t>
  </si>
  <si>
    <t>83 Franklin St</t>
  </si>
  <si>
    <t>Gihon Spring Co., Inc</t>
  </si>
  <si>
    <t>1141 Broadway</t>
  </si>
  <si>
    <t>Beauty Nail And Spa</t>
  </si>
  <si>
    <t>6 carlisle road</t>
  </si>
  <si>
    <t>Brookline Lunch</t>
  </si>
  <si>
    <t>9 Brookline Street</t>
  </si>
  <si>
    <t>Studio 786 Salon &amp; Day Spa</t>
  </si>
  <si>
    <t xml:space="preserve">786 Main Street </t>
  </si>
  <si>
    <t>Cohasset Travel Inc.</t>
  </si>
  <si>
    <t>152 King Street</t>
  </si>
  <si>
    <t>Clutter Queen</t>
  </si>
  <si>
    <t>46 Sedgwick St.</t>
  </si>
  <si>
    <t>SQZIMAGEUS LLC</t>
  </si>
  <si>
    <t>721 MAIN ST #303</t>
  </si>
  <si>
    <t>Karol Richardson, Inc.</t>
  </si>
  <si>
    <t>11 West Main Street</t>
  </si>
  <si>
    <t>HEALTHCARE MASSAGE INC.</t>
  </si>
  <si>
    <t>250 GRANITE ST UNIT 1131</t>
  </si>
  <si>
    <t>Fringe Boutique</t>
  </si>
  <si>
    <t>2053 Washington Street Suite 103</t>
  </si>
  <si>
    <t xml:space="preserve">Hanover </t>
  </si>
  <si>
    <t>jake fitness llc</t>
  </si>
  <si>
    <t>187 summer st</t>
  </si>
  <si>
    <t>plymouth</t>
  </si>
  <si>
    <t>Four Bays Inc DBA Queen Vic Guest House</t>
  </si>
  <si>
    <t>166 Commercial St</t>
  </si>
  <si>
    <t>Jasmine Keane</t>
  </si>
  <si>
    <t>2 Oakdale Street</t>
  </si>
  <si>
    <t>The Abbey Studio</t>
  </si>
  <si>
    <t>84 Washington Street</t>
  </si>
  <si>
    <t>4 Seasons Nails &amp; Spa</t>
  </si>
  <si>
    <t>1235 Washington Street</t>
  </si>
  <si>
    <t>The BBQ Don LLC</t>
  </si>
  <si>
    <t>280 Nevada Street</t>
  </si>
  <si>
    <t>Newtonville</t>
  </si>
  <si>
    <t>North Falmouth Cheese Shop</t>
  </si>
  <si>
    <t>402 North Falmouth Hwy</t>
  </si>
  <si>
    <t>North Falmouth</t>
  </si>
  <si>
    <t>Open the Door, Inc.</t>
  </si>
  <si>
    <t>374 Marlborough Street, 5R</t>
  </si>
  <si>
    <t>Phase 2 Fitness</t>
  </si>
  <si>
    <t>15 Atlantic Ave</t>
  </si>
  <si>
    <t>Revere Guest House LLC</t>
  </si>
  <si>
    <t>14 Court Street</t>
  </si>
  <si>
    <t>Law Office of Peter A. Mansur</t>
  </si>
  <si>
    <t>65a Flagship Dr.</t>
  </si>
  <si>
    <t xml:space="preserve">Tech Automotive </t>
  </si>
  <si>
    <t>341 Page Blvd.</t>
  </si>
  <si>
    <t>pineapple thai  cuisine llc</t>
  </si>
  <si>
    <t xml:space="preserve">17 Boylston st </t>
  </si>
  <si>
    <t>chestnut hill</t>
  </si>
  <si>
    <t>Epic Marketing Solutions</t>
  </si>
  <si>
    <t>24 Williamsburg Ct</t>
  </si>
  <si>
    <t xml:space="preserve">Lauren Passenti Jewelry </t>
  </si>
  <si>
    <t>450 Harrison Ave #312</t>
  </si>
  <si>
    <t>Body Mind Systems</t>
  </si>
  <si>
    <t>1739 Centre Street</t>
  </si>
  <si>
    <t>Funtastic Getaways</t>
  </si>
  <si>
    <t>15 Mill Pond Way</t>
  </si>
  <si>
    <t>Boston Mobile iPhone Repairs</t>
  </si>
  <si>
    <t>27 Union Sq</t>
  </si>
  <si>
    <t>Back Bay Health LLC</t>
  </si>
  <si>
    <t>665 Boylston St #3</t>
  </si>
  <si>
    <t>Karrie Stang's Gotta Dance</t>
  </si>
  <si>
    <t>101 Brick Kiln Rd. #4</t>
  </si>
  <si>
    <t>Patricia A. Philpott</t>
  </si>
  <si>
    <t>11 S. Main Street</t>
  </si>
  <si>
    <t>Sol Spa</t>
  </si>
  <si>
    <t>212C Orleans Road</t>
  </si>
  <si>
    <t>Calderon &amp; Calderon Inc.</t>
  </si>
  <si>
    <t>1280 Acushnet Avenue</t>
  </si>
  <si>
    <t>New Bedford =</t>
  </si>
  <si>
    <t>Strategic Meetings, Inc.</t>
  </si>
  <si>
    <t>38 Harbor View Street</t>
  </si>
  <si>
    <t>Oasis Day Spa &amp; SpaVroom Mobile Spa LLC</t>
  </si>
  <si>
    <t>1147 Main Street</t>
  </si>
  <si>
    <t>europa nails and spa</t>
  </si>
  <si>
    <t>582a W Boylston St</t>
  </si>
  <si>
    <t>Perfect Beauty Corp.</t>
  </si>
  <si>
    <t>497 High st</t>
  </si>
  <si>
    <t>dedham</t>
  </si>
  <si>
    <t>SUNNYWOODS,INC</t>
  </si>
  <si>
    <t>1105 Massachusetts Ave, STE 5-6</t>
  </si>
  <si>
    <t>Fresh Start Services</t>
  </si>
  <si>
    <t>16 Indian Chief Trail</t>
  </si>
  <si>
    <t>Laura Fox Franke dba One Urban Tribe</t>
  </si>
  <si>
    <t>250 Jackson Street</t>
  </si>
  <si>
    <t>Charlestown Tea &amp; Treats, Inc</t>
  </si>
  <si>
    <t>1 Monument Avenue</t>
  </si>
  <si>
    <t>Amy Rose Productions LLC</t>
  </si>
  <si>
    <t>100 Barber Avenue</t>
  </si>
  <si>
    <t xml:space="preserve">Mayflour Confections </t>
  </si>
  <si>
    <t>1 Whistlestop Mall</t>
  </si>
  <si>
    <t xml:space="preserve">Susan M Bruce/ DBA/The Hairworld </t>
  </si>
  <si>
    <t>424 N Franklin St</t>
  </si>
  <si>
    <t>Amy Bourque DBA Transform at Amy Bourque Yoga</t>
  </si>
  <si>
    <t>470 Westfield Street</t>
  </si>
  <si>
    <t>The Cave</t>
  </si>
  <si>
    <t>Active Lifestyle Fitness, LLC</t>
  </si>
  <si>
    <t>168 Elm Street</t>
  </si>
  <si>
    <t>Fresh Cut Glass</t>
  </si>
  <si>
    <t>66 Park Ave</t>
  </si>
  <si>
    <t>Angel Nails and Spa</t>
  </si>
  <si>
    <t>435 Newbury Street</t>
  </si>
  <si>
    <t>Anne Hall Antique Prints</t>
  </si>
  <si>
    <t>50 Sturbridge Road</t>
  </si>
  <si>
    <t xml:space="preserve">Holland </t>
  </si>
  <si>
    <t>VARIEDADES MAYRA</t>
  </si>
  <si>
    <t>87 BROADWAY</t>
  </si>
  <si>
    <t>LeDerm Inc</t>
  </si>
  <si>
    <t>428 Marrett Road</t>
  </si>
  <si>
    <t>Mehlin Conservation</t>
  </si>
  <si>
    <t>3 Southern Avenue</t>
  </si>
  <si>
    <t>Era Dental Laboratory</t>
  </si>
  <si>
    <t>152 w Main street</t>
  </si>
  <si>
    <t>Main Street Muzic</t>
  </si>
  <si>
    <t>294 Main Street</t>
  </si>
  <si>
    <t>Ariana Restaurant</t>
  </si>
  <si>
    <t>384 Western Avenue</t>
  </si>
  <si>
    <t>VSCS LLC</t>
  </si>
  <si>
    <t>43 PROSPECT ST</t>
  </si>
  <si>
    <t>Ashley Vick dba Filomena Demarco Jewelry</t>
  </si>
  <si>
    <t>1 Bow Market Way</t>
  </si>
  <si>
    <t>Durbrow Performance Training INC</t>
  </si>
  <si>
    <t>10 Garfield Avenue</t>
  </si>
  <si>
    <t>LOTUS NAILS AND SPA</t>
  </si>
  <si>
    <t>49 FRANKLIN ST</t>
  </si>
  <si>
    <t>Mabel's Kitchen, Inc.</t>
  </si>
  <si>
    <t>31 Megansett Drive</t>
  </si>
  <si>
    <t>M.T.K.R. Cafe Inc</t>
  </si>
  <si>
    <t>73  Cabot St</t>
  </si>
  <si>
    <t>Revere Business Center</t>
  </si>
  <si>
    <t>121 Broadway</t>
  </si>
  <si>
    <t>2 E INDIA SQUARE MALL , SUITE 120</t>
  </si>
  <si>
    <t xml:space="preserve">SALEM </t>
  </si>
  <si>
    <t>Vittorio's Grill and kitchen</t>
  </si>
  <si>
    <t>1398 beacon st.</t>
  </si>
  <si>
    <t>The Littlest Spa</t>
  </si>
  <si>
    <t>45 South Main Street</t>
  </si>
  <si>
    <t>ExecuServices LLC</t>
  </si>
  <si>
    <t>100 Cummings Ctr. Suite 330A</t>
  </si>
  <si>
    <t>Stocks Creative</t>
  </si>
  <si>
    <t>98 Walnut Street</t>
  </si>
  <si>
    <t>North Brookfield</t>
  </si>
  <si>
    <t xml:space="preserve">SHOWS OF HAND NAIL SALON </t>
  </si>
  <si>
    <t>17 LEWIS ST</t>
  </si>
  <si>
    <t>Thanh’s Hair Salon</t>
  </si>
  <si>
    <t>988 Dorchester Ave</t>
  </si>
  <si>
    <t>Tracy E Maile dba M3 Transportation</t>
  </si>
  <si>
    <t>486 North Main Street</t>
  </si>
  <si>
    <t>Mary Ann's Dance and More</t>
  </si>
  <si>
    <t>396 Main Street</t>
  </si>
  <si>
    <t>Granite Print LLC</t>
  </si>
  <si>
    <t>90 Palmer Street</t>
  </si>
  <si>
    <t>BEVERLY DAY SPA INC</t>
  </si>
  <si>
    <t>204 RANTOUL ST</t>
  </si>
  <si>
    <t>Ancient Fire Henna</t>
  </si>
  <si>
    <t>66 Lake Ave Apt #8</t>
  </si>
  <si>
    <t>Signal Motorsports</t>
  </si>
  <si>
    <t>259 Canal St.</t>
  </si>
  <si>
    <t>One Zero Five Charles, LLC</t>
  </si>
  <si>
    <t>105 Charles Street</t>
  </si>
  <si>
    <t>Copper Dot Interiors</t>
  </si>
  <si>
    <t>45 Harvard St</t>
  </si>
  <si>
    <t>Pink Blossom Boutique</t>
  </si>
  <si>
    <t>26 Atlantic Ave</t>
  </si>
  <si>
    <t>Anibal Barroso DBA AB Auto Sales</t>
  </si>
  <si>
    <t>3251 cranberry hwy</t>
  </si>
  <si>
    <t>Buzzards bay</t>
  </si>
  <si>
    <t xml:space="preserve">Ophthalmic Therapeutic Innovation </t>
  </si>
  <si>
    <t>20 Keys Drive, Unit 10</t>
  </si>
  <si>
    <t>Waxing Studio Boston LLC dba Waxing The City</t>
  </si>
  <si>
    <t>2166 Massachusetts Avenue</t>
  </si>
  <si>
    <t>VinKari Safari LLC</t>
  </si>
  <si>
    <t xml:space="preserve">10 Micro Drive </t>
  </si>
  <si>
    <t>Without A Hitch</t>
  </si>
  <si>
    <t>43 Main Street</t>
  </si>
  <si>
    <t>Banner Environmental Services, Inc.</t>
  </si>
  <si>
    <t>31 Hayward Street, unit 2A-205</t>
  </si>
  <si>
    <t>Lexington Orthodontics, LLC</t>
  </si>
  <si>
    <t>24 Muzzey Street</t>
  </si>
  <si>
    <t>PME INC.</t>
  </si>
  <si>
    <t>21 Summit Ave.</t>
  </si>
  <si>
    <t>Pane Dolcetti LLC</t>
  </si>
  <si>
    <t>2133 boston RD</t>
  </si>
  <si>
    <t>Mi lucecita</t>
  </si>
  <si>
    <t>22 maverick street</t>
  </si>
  <si>
    <t>Quartz Eye Care LLC</t>
  </si>
  <si>
    <t>1907 Wilbraham Road</t>
  </si>
  <si>
    <t>boston paintball inc</t>
  </si>
  <si>
    <t>121 webster ave chelsea ma</t>
  </si>
  <si>
    <t>Franks Barbershop</t>
  </si>
  <si>
    <t>16-A Everett Ave</t>
  </si>
  <si>
    <t>Workforce Training Solutions</t>
  </si>
  <si>
    <t>159 Pennacook Drive Leominster MA</t>
  </si>
  <si>
    <t>Property Management of Lowell</t>
  </si>
  <si>
    <t>4 Foundry Street</t>
  </si>
  <si>
    <t xml:space="preserve">Classic Cleanouts INC </t>
  </si>
  <si>
    <t>15 Waite CT</t>
  </si>
  <si>
    <t>Posh Lash</t>
  </si>
  <si>
    <t>99 Cambridge St</t>
  </si>
  <si>
    <t>Stern, Keilty &amp; Wall, LLC</t>
  </si>
  <si>
    <t>81 Washington Street</t>
  </si>
  <si>
    <t>Lux Lounge LLC dba NV THE SALON</t>
  </si>
  <si>
    <t>Appleton Antique Lighting, Inc</t>
  </si>
  <si>
    <t>28 Draper Lane</t>
  </si>
  <si>
    <t>Plum Island Kitchen LLC</t>
  </si>
  <si>
    <t>134 Northern blvd</t>
  </si>
  <si>
    <t>Cent'Anni Corp. DBA Victoria's Diner</t>
  </si>
  <si>
    <t>1024 Massachusetts Ave.</t>
  </si>
  <si>
    <t>WAR Automotive Technology</t>
  </si>
  <si>
    <t>364 WASHINGTON ST</t>
  </si>
  <si>
    <t>North Shore Compost, LLC</t>
  </si>
  <si>
    <t>149 Swampscott Road</t>
  </si>
  <si>
    <t>GREEN DRYCLEAN L3 INC</t>
  </si>
  <si>
    <t>6 THATCHER ROAD</t>
  </si>
  <si>
    <t>Boston Business Printing Inc</t>
  </si>
  <si>
    <t>115 Broad Street, BSMT</t>
  </si>
  <si>
    <t>M&amp;B Salem Restaurant, LLC</t>
  </si>
  <si>
    <t>125 Washington St</t>
  </si>
  <si>
    <t>Indoor Sports, LLC</t>
  </si>
  <si>
    <t>30 Great Road</t>
  </si>
  <si>
    <t>Elements Massage- Middleton MA</t>
  </si>
  <si>
    <t>292 Granville lane</t>
  </si>
  <si>
    <t>Doughballs, Inc. d/b/a P and D Oxford House of Pizza</t>
  </si>
  <si>
    <t>440 Main Street</t>
  </si>
  <si>
    <t>H &amp; B CONSTRUCTION</t>
  </si>
  <si>
    <t xml:space="preserve">62 GOLDEN HILLS ROAD </t>
  </si>
  <si>
    <t>Dorset Restaurant Group LLC/ dba Landmark Public House</t>
  </si>
  <si>
    <t>772 ADAMS ST.</t>
  </si>
  <si>
    <t>Irv's Place Inc, dba Stones Pub &amp; Eatery</t>
  </si>
  <si>
    <t>242 Main Street</t>
  </si>
  <si>
    <t>CT &amp; JJ, INC.</t>
  </si>
  <si>
    <t>500 East Washington St #13</t>
  </si>
  <si>
    <t>Skewers Wood Grill Inc.</t>
  </si>
  <si>
    <t>64 Pleasant Street</t>
  </si>
  <si>
    <t>methuen</t>
  </si>
  <si>
    <t>Solbe Learning Uno LLC</t>
  </si>
  <si>
    <t>631 VFW Parkway</t>
  </si>
  <si>
    <t xml:space="preserve">Chestnut Hill </t>
  </si>
  <si>
    <t>Coakley Family Dental, LLC</t>
  </si>
  <si>
    <t>162 Hamilton St.</t>
  </si>
  <si>
    <t>Central Mass Signal LLC</t>
  </si>
  <si>
    <t>41 Lawrence Street</t>
  </si>
  <si>
    <t>LAW OFFICE OF jOHN ANDREWS, P.C.</t>
  </si>
  <si>
    <t>10 Federal Street</t>
  </si>
  <si>
    <t>St. Pierre Manufacturing Corporation, Inc.</t>
  </si>
  <si>
    <t>St pierre mfg</t>
  </si>
  <si>
    <t>Revolution Composites</t>
  </si>
  <si>
    <t>340 Vanderbilt Avenue</t>
  </si>
  <si>
    <t>Dance Republic LLC</t>
  </si>
  <si>
    <t>10 Prescott Street</t>
  </si>
  <si>
    <t>North Diner LLC</t>
  </si>
  <si>
    <t>229 North St.</t>
  </si>
  <si>
    <t>SiteCreative, Inc.</t>
  </si>
  <si>
    <t>535 ALBANY ST</t>
  </si>
  <si>
    <t>The Valkyrie Company, Inc dba Abas Accessories</t>
  </si>
  <si>
    <t>60 Fremont Street</t>
  </si>
  <si>
    <t>Miss Maria's School of Dance LLC</t>
  </si>
  <si>
    <t>550 Arsenal Street</t>
  </si>
  <si>
    <t>Benefitness Health Club, LLC</t>
  </si>
  <si>
    <t>87 Harvard Street</t>
  </si>
  <si>
    <t>Clear Blue Irrigation LLC</t>
  </si>
  <si>
    <t>10 Technology Drive, Suite 6-274</t>
  </si>
  <si>
    <t>Jozacami Enterprises, Inc.</t>
  </si>
  <si>
    <t>910 Cold Spring Road</t>
  </si>
  <si>
    <t>CA Brandt Inc.</t>
  </si>
  <si>
    <t>18 Commerce Way</t>
  </si>
  <si>
    <t>The Met LLC</t>
  </si>
  <si>
    <t>277-279 Dartmouth Street</t>
  </si>
  <si>
    <t>Franklin School for the Performing Arts, Inc.</t>
  </si>
  <si>
    <t>38 Main Street</t>
  </si>
  <si>
    <t xml:space="preserve">Franklin </t>
  </si>
  <si>
    <t>TRE BALDINI INC</t>
  </si>
  <si>
    <t>157 SHREWSBURY STREET</t>
  </si>
  <si>
    <t>L'elite Boutique Inc</t>
  </si>
  <si>
    <t>14 Newbury st</t>
  </si>
  <si>
    <t>Crazy Dough BC INC.</t>
  </si>
  <si>
    <t>3 MELVILLE TERRACE</t>
  </si>
  <si>
    <t>Cranberry Pond Holdings, Inc.</t>
  </si>
  <si>
    <t>Porter Square Books, Inc.</t>
  </si>
  <si>
    <t>RIC RAY INC.</t>
  </si>
  <si>
    <t>157 NANTASKET AVE</t>
  </si>
  <si>
    <t>A &amp; A Pavao Construction Co, Inc.</t>
  </si>
  <si>
    <t>2 BROOK STREET</t>
  </si>
  <si>
    <t>REHOBOTH</t>
  </si>
  <si>
    <t>Wags Doggie Day Care, LLC</t>
  </si>
  <si>
    <t>91 Grapevine Road</t>
  </si>
  <si>
    <t>Wenham</t>
  </si>
  <si>
    <t>Daubs Highland Manor, Inc, DBA Saphire Estate</t>
  </si>
  <si>
    <t>56 Highland Avenue</t>
  </si>
  <si>
    <t>Canoe Club Ballroom, Inc.</t>
  </si>
  <si>
    <t>Wellness Concepts, Inc.</t>
  </si>
  <si>
    <t>291 Main Street, Suite 12</t>
  </si>
  <si>
    <t>Wirefab Inc.</t>
  </si>
  <si>
    <t>75 Blackstone River Road</t>
  </si>
  <si>
    <t>Wood Anchor Inc dba Prairie Whale</t>
  </si>
  <si>
    <t>178 Main Street</t>
  </si>
  <si>
    <t>Campbell-McCabe Worldwide, LLC</t>
  </si>
  <si>
    <t>63 Great Road</t>
  </si>
  <si>
    <t>Affordable Furniture, Inc.</t>
  </si>
  <si>
    <t>75 Stockwell Dr</t>
  </si>
  <si>
    <t>DermPhysicians of New England</t>
  </si>
  <si>
    <t>304 Cambridge Rd</t>
  </si>
  <si>
    <t>31 Lynnfield Corporation</t>
  </si>
  <si>
    <t>31 Lynnfield Street</t>
  </si>
  <si>
    <t>Elias Foods Inc., d/b/a Oregano Pizzeria &amp; Ristorante</t>
  </si>
  <si>
    <t>16 Pleasant Street</t>
  </si>
  <si>
    <t>Sage and Hayden Inc</t>
  </si>
  <si>
    <t>217 North Rd</t>
  </si>
  <si>
    <t>1732 Centre Street Inc</t>
  </si>
  <si>
    <t>1732 Centre St</t>
  </si>
  <si>
    <t>POWERS RESTAURANT &amp; CAFE INC</t>
  </si>
  <si>
    <t>76 WESTFIELD ST.</t>
  </si>
  <si>
    <t>Gallery System Art Displays, Inc.</t>
  </si>
  <si>
    <t>213 School Street</t>
  </si>
  <si>
    <t>Parkside Development Corp</t>
  </si>
  <si>
    <t>224-228 Lower County Road</t>
  </si>
  <si>
    <t>Dennisport</t>
  </si>
  <si>
    <t>724 Huntington Ave inc</t>
  </si>
  <si>
    <t>724 Huntington Ave</t>
  </si>
  <si>
    <t>Greenway Fitness, LLC</t>
  </si>
  <si>
    <t>2 International Place</t>
  </si>
  <si>
    <t>Bargmann Hendrie + Archetype, Inc.</t>
  </si>
  <si>
    <t>9 Channel Center Street, Suite 300</t>
  </si>
  <si>
    <t>designers circus corp</t>
  </si>
  <si>
    <t>1 braintree st</t>
  </si>
  <si>
    <t>Therapro, INC</t>
  </si>
  <si>
    <t>225 Arlington Street</t>
  </si>
  <si>
    <t>DGP &amp; Sons, Inc.</t>
  </si>
  <si>
    <t>141 North Main Street</t>
  </si>
  <si>
    <t>GoBerry LLC</t>
  </si>
  <si>
    <t>80 MAIN STREET</t>
  </si>
  <si>
    <t>Four Oaks Country Club, Inc.</t>
  </si>
  <si>
    <t>80 Meadow Creek Drive</t>
  </si>
  <si>
    <t>Clipper Coffee, LLC</t>
  </si>
  <si>
    <t>14 Market Sq.</t>
  </si>
  <si>
    <t>MAS Restaurant Corp.</t>
  </si>
  <si>
    <t>642 Providence Highway</t>
  </si>
  <si>
    <t>Down Home Delivery &amp; Catering</t>
  </si>
  <si>
    <t>2 Bowdoin St.</t>
  </si>
  <si>
    <t>Cedar Box, Inc.</t>
  </si>
  <si>
    <t>15 Hamilton Street</t>
  </si>
  <si>
    <t>Maria's Gourmet Pasta</t>
  </si>
  <si>
    <t>245 Ferry St</t>
  </si>
  <si>
    <t>Paris Restaurant Group, Inc.  (dba Paris Creperie)</t>
  </si>
  <si>
    <t>278 Harvard St</t>
  </si>
  <si>
    <t>Antonios Pizza of Belchertown Inc</t>
  </si>
  <si>
    <t>31 Federal Street</t>
  </si>
  <si>
    <t>Antonios Pizza Worcester, Inc</t>
  </si>
  <si>
    <t>268 Chandler St</t>
  </si>
  <si>
    <t>Rossglow LLC d/b/a the Hillside Pub</t>
  </si>
  <si>
    <t>2 Royal Road</t>
  </si>
  <si>
    <t>J.M.T., Inc.</t>
  </si>
  <si>
    <t>63 Webster St</t>
  </si>
  <si>
    <t>N Falmouth</t>
  </si>
  <si>
    <t>BOSTONIAN BARBERSHOP INC</t>
  </si>
  <si>
    <t>401 SOUTH AVE</t>
  </si>
  <si>
    <t>MuscleWorks Gym Inc</t>
  </si>
  <si>
    <t>205 SCHOOL ST</t>
  </si>
  <si>
    <t>GARDNER</t>
  </si>
  <si>
    <t>Milton's Inc.</t>
  </si>
  <si>
    <t>250 Granite Street, Ste. 208</t>
  </si>
  <si>
    <t>Whip City Patriot Inc.</t>
  </si>
  <si>
    <t>287 North Elm Street</t>
  </si>
  <si>
    <t>Howard Lau DMD PC</t>
  </si>
  <si>
    <t>14 Federal Ave</t>
  </si>
  <si>
    <t>C2S Energy LLC</t>
  </si>
  <si>
    <t>128 Union Street</t>
  </si>
  <si>
    <t>Angelina's Submarine Sandwich Base, Inc.</t>
  </si>
  <si>
    <t>100 Dalton Avenue</t>
  </si>
  <si>
    <t>McCallum Dry Goods, Inc.</t>
  </si>
  <si>
    <t>150 Main St</t>
  </si>
  <si>
    <t>Earthworks Lawn and Tree Service</t>
  </si>
  <si>
    <t>Po Box 80175</t>
  </si>
  <si>
    <t>South Dartmouth</t>
  </si>
  <si>
    <t>TERRANOVA &amp; ASSOCIATES, LLC</t>
  </si>
  <si>
    <t>150A Andover St</t>
  </si>
  <si>
    <t>Phillips Enterprises Inc.</t>
  </si>
  <si>
    <t>149 Easthampton Road</t>
  </si>
  <si>
    <t>EWJ GROUP, LLC.</t>
  </si>
  <si>
    <t>1245 WORCESTER STREET STE 1126</t>
  </si>
  <si>
    <t>Keltar Corp dba Sligo Pub</t>
  </si>
  <si>
    <t>237A ELM ST</t>
  </si>
  <si>
    <t>Golden Nails</t>
  </si>
  <si>
    <t>100 commercial rd</t>
  </si>
  <si>
    <t>North Attleboro Jewelry Co., Inc</t>
  </si>
  <si>
    <t>112 Bank St</t>
  </si>
  <si>
    <t>Complete Car Care, Inc.</t>
  </si>
  <si>
    <t>475 Church Street</t>
  </si>
  <si>
    <t>Jaman Corporation</t>
  </si>
  <si>
    <t xml:space="preserve">405 Nagog Square </t>
  </si>
  <si>
    <t xml:space="preserve">Acton  </t>
  </si>
  <si>
    <t>Rock N Coal Pizza Corp</t>
  </si>
  <si>
    <t>799 South Main Street</t>
  </si>
  <si>
    <t>Baystate Rug Distributors, inc.</t>
  </si>
  <si>
    <t>671 grattan st</t>
  </si>
  <si>
    <t>chicopee</t>
  </si>
  <si>
    <t>Eco-Genesis Corporation</t>
  </si>
  <si>
    <t>180 I Elm Street # 201</t>
  </si>
  <si>
    <t>Yankee Marketers, Inc.</t>
  </si>
  <si>
    <t>5 Birch Road</t>
  </si>
  <si>
    <t>David J. Tierney, Jr., Inc.</t>
  </si>
  <si>
    <t>169 Gale Ave.</t>
  </si>
  <si>
    <t>KKaties Marshfield Inc</t>
  </si>
  <si>
    <t>1899 Ocean Street</t>
  </si>
  <si>
    <t>Rhino Bites Inc</t>
  </si>
  <si>
    <t>278 SHREWSBURY ST.</t>
  </si>
  <si>
    <t>Archie’s llc dba Kugels Deli</t>
  </si>
  <si>
    <t>855 Worcester Road</t>
  </si>
  <si>
    <t>Water Street Ventures, Inc</t>
  </si>
  <si>
    <t>123 Water Street</t>
  </si>
  <si>
    <t>Marshall's Jewelers, Inc</t>
  </si>
  <si>
    <t>191 Mechanic St. #8</t>
  </si>
  <si>
    <t>Captain Parker's Pub, Inc.</t>
  </si>
  <si>
    <t>668 Route 28</t>
  </si>
  <si>
    <t>Long Acre, Inc</t>
  </si>
  <si>
    <t>Rosewood Hartford Inc</t>
  </si>
  <si>
    <t>445 Hartford Ave</t>
  </si>
  <si>
    <t>Kays Harbor Corporation, D/B/A Stars on Hingham Harbor</t>
  </si>
  <si>
    <t>2-4 otis street</t>
  </si>
  <si>
    <t>W C R, INC. D/B/A NAPA AUTO PARTS</t>
  </si>
  <si>
    <t>PO BOX 684</t>
  </si>
  <si>
    <t>FALMOUTH</t>
  </si>
  <si>
    <t>Avenue Group LLC</t>
  </si>
  <si>
    <t>158 Boston Ave</t>
  </si>
  <si>
    <t>Not Applicable
Prefer Not To Say</t>
  </si>
  <si>
    <t>V. E. Toscana Corporation DBA Bistro 5</t>
  </si>
  <si>
    <t>5 Playstead Road</t>
  </si>
  <si>
    <t>Western Mass Sports Center Inc</t>
  </si>
  <si>
    <t>200 Old Lyman Rd</t>
  </si>
  <si>
    <t>Beverly Racquet &amp; Fitness Club INC</t>
  </si>
  <si>
    <t>7 Reservoir Road</t>
  </si>
  <si>
    <t>Parish Cafe, Inc.</t>
  </si>
  <si>
    <t>361 Boylston Street</t>
  </si>
  <si>
    <t>HAIRCLIPPERS INC.</t>
  </si>
  <si>
    <t>75 HOLLAND STREET</t>
  </si>
  <si>
    <t>Tranquilo Wellness, Inc</t>
  </si>
  <si>
    <t>101 Cambridge Street</t>
  </si>
  <si>
    <t>Jacobs Velella &amp; Kerr PC</t>
  </si>
  <si>
    <t>504 MAIN STREET</t>
  </si>
  <si>
    <t>Marbel Jewelry Corp</t>
  </si>
  <si>
    <t>1250 Hancock Street #111N</t>
  </si>
  <si>
    <t>Maxwell &amp; Co, Inc</t>
  </si>
  <si>
    <t>200 Main Street</t>
  </si>
  <si>
    <t>Georges cafe inc. of Worcester</t>
  </si>
  <si>
    <t>216 Chandler Street</t>
  </si>
  <si>
    <t>Abbott's Frozen Custard</t>
  </si>
  <si>
    <t>311 Broadway</t>
  </si>
  <si>
    <t>Deluxe House Pizza ATLK Inc</t>
  </si>
  <si>
    <t>32 Hastings Street</t>
  </si>
  <si>
    <t>Mendon</t>
  </si>
  <si>
    <t>Russell House Tavern</t>
  </si>
  <si>
    <t>14 JFK Street</t>
  </si>
  <si>
    <t>YOUGHAL LLC</t>
  </si>
  <si>
    <t>368 MAIN STREET</t>
  </si>
  <si>
    <t>SOUTHBRIDGE</t>
  </si>
  <si>
    <t>M&amp;M Southshore Hospitality LLC</t>
  </si>
  <si>
    <t>Elite Aesthetics LLC.</t>
  </si>
  <si>
    <t>78 CHAPEL STREET</t>
  </si>
  <si>
    <t>JALA LLC</t>
  </si>
  <si>
    <t>675 Rte 28</t>
  </si>
  <si>
    <t>Songbird LLC dba Sandy Neck Motel</t>
  </si>
  <si>
    <t>669 Route 6A</t>
  </si>
  <si>
    <t>FA Carmichael Dentistry inc</t>
  </si>
  <si>
    <t>11 Dartmouth St #101</t>
  </si>
  <si>
    <t>Beverly Farms Point Corporation</t>
  </si>
  <si>
    <t>24 West Street</t>
  </si>
  <si>
    <t>L.J. Mishel Electrical Contractors Inc.</t>
  </si>
  <si>
    <t>19 TREETOPS LANE</t>
  </si>
  <si>
    <t>Coleen's Flower Shop, Inc</t>
  </si>
  <si>
    <t>912 Dorchester Avenue</t>
  </si>
  <si>
    <t>Practically Perfect Vacations Inc.</t>
  </si>
  <si>
    <t>2 Byron Ct</t>
  </si>
  <si>
    <t>Antonio's Pizza Amherst</t>
  </si>
  <si>
    <t>31 North Pleasant Street</t>
  </si>
  <si>
    <t>Erwin Electrical Services</t>
  </si>
  <si>
    <t>53 Westwood Drive</t>
  </si>
  <si>
    <t>HARI-OM INC</t>
  </si>
  <si>
    <t>787 SOUTH WASHIGTON STREET</t>
  </si>
  <si>
    <t>SPB Contracting, Inc</t>
  </si>
  <si>
    <t>32 Greenfield Street</t>
  </si>
  <si>
    <t>Northerncollectiveinc@gmail.com</t>
  </si>
  <si>
    <t xml:space="preserve">100 Pole Dike Rd </t>
  </si>
  <si>
    <t>UNION INSTALLATIONS, LLC.</t>
  </si>
  <si>
    <t>52 Main Street</t>
  </si>
  <si>
    <t>Pioneer Valley Surgical Associates Inc</t>
  </si>
  <si>
    <t>2 Medical Center Drive</t>
  </si>
  <si>
    <t>EckCor Inc</t>
  </si>
  <si>
    <t>6A Cliff Estates Rd</t>
  </si>
  <si>
    <t>Cambridge Artists Cooperative, Inc.</t>
  </si>
  <si>
    <t>59-A Church St.</t>
  </si>
  <si>
    <t>Drift Day Spa LLC</t>
  </si>
  <si>
    <t>77 State Road</t>
  </si>
  <si>
    <t>STAR ACADEMY FOR THE GIFTED AND TALENTED INC</t>
  </si>
  <si>
    <t>780 MOUNT AUBURN ST</t>
  </si>
  <si>
    <t>GS DEVELOPMENT GROUP INC</t>
  </si>
  <si>
    <t>RAN BIOTECHNOLOGIES INC</t>
  </si>
  <si>
    <t>100 CUMMINGS CENTER SUITE 434J</t>
  </si>
  <si>
    <t>Body Benefits Inc</t>
  </si>
  <si>
    <t>15 Bassett St</t>
  </si>
  <si>
    <t>Eddie Shore Enterprises Inc.</t>
  </si>
  <si>
    <t>P.O Box 1088</t>
  </si>
  <si>
    <t>Masslex LLC dba Clay Oven</t>
  </si>
  <si>
    <t>1666 Massachusetts Ave</t>
  </si>
  <si>
    <t>A Garden For Knitters, LLC</t>
  </si>
  <si>
    <t>52 Water St.</t>
  </si>
  <si>
    <t>Release Well-Being Center Inc.</t>
  </si>
  <si>
    <t>17 CROWNRIDGE RD</t>
  </si>
  <si>
    <t>Nouveaux Skin &amp; Nails</t>
  </si>
  <si>
    <t>23 Spruce Street</t>
  </si>
  <si>
    <t>Joon Bar and Kitchen</t>
  </si>
  <si>
    <t>133 Commercial St</t>
  </si>
  <si>
    <t>LR Hunt LLC</t>
  </si>
  <si>
    <t>241 Main Street</t>
  </si>
  <si>
    <t>WAREHAM</t>
  </si>
  <si>
    <t>Unlocked Learning LLC</t>
  </si>
  <si>
    <t>646 Middle Street</t>
  </si>
  <si>
    <t>Suburban Supply Co. Inc.</t>
  </si>
  <si>
    <t>109 Production Rd</t>
  </si>
  <si>
    <t>Daeva Salon</t>
  </si>
  <si>
    <t>16 Main St.</t>
  </si>
  <si>
    <t>Taglio Salon LLC</t>
  </si>
  <si>
    <t>148 East Central St</t>
  </si>
  <si>
    <t>DSW Inc dba Dance Studio of Wakefield</t>
  </si>
  <si>
    <t>456 Main Street</t>
  </si>
  <si>
    <t>MAGNOLIA DENTISTRY, LLC</t>
  </si>
  <si>
    <t>70 MAIN ST. STE. 100</t>
  </si>
  <si>
    <t>Frozen Cookery LLC dba Cold Fusion Gelato</t>
  </si>
  <si>
    <t>19 Walpole Park South</t>
  </si>
  <si>
    <t>CF Main Street Inc.</t>
  </si>
  <si>
    <t>Donan Inc</t>
  </si>
  <si>
    <t>6 PRINCE ST.</t>
  </si>
  <si>
    <t>West Concord Dance Academy</t>
  </si>
  <si>
    <t>20 Beharrell St.</t>
  </si>
  <si>
    <t>Mini Miracles, LLC</t>
  </si>
  <si>
    <t>6 Strathmore Road</t>
  </si>
  <si>
    <t>Courtney Schwabe, LLC DBA Contraire</t>
  </si>
  <si>
    <t>40 Jaques Street</t>
  </si>
  <si>
    <t>Fitness First, Inc.</t>
  </si>
  <si>
    <t>60 North Westfield Street</t>
  </si>
  <si>
    <t>Uva Wine Bar LLC</t>
  </si>
  <si>
    <t>46 Main St</t>
  </si>
  <si>
    <t>AR Products, LLC</t>
  </si>
  <si>
    <t>3 Wingate Road</t>
  </si>
  <si>
    <t>Salon Euphoria INC.</t>
  </si>
  <si>
    <t>333 WASHINGTON STREET</t>
  </si>
  <si>
    <t>NLE Boxing Club, LLC</t>
  </si>
  <si>
    <t>29 Andover St</t>
  </si>
  <si>
    <t>Exquisite Chocolates, Inc.  Dba. Ben and Bill's Chocolate Emporium</t>
  </si>
  <si>
    <t>20A Circuit Avenue</t>
  </si>
  <si>
    <t xml:space="preserve">MAINHA RESTAURANT INC </t>
  </si>
  <si>
    <t xml:space="preserve">1 MEMORIAL DRIVE </t>
  </si>
  <si>
    <t xml:space="preserve">AVON </t>
  </si>
  <si>
    <t>Kathleen Keating DDS, PC</t>
  </si>
  <si>
    <t>57 FOREST ST</t>
  </si>
  <si>
    <t>the blue marble</t>
  </si>
  <si>
    <t>150 main st</t>
  </si>
  <si>
    <t>Occupational Therapy Associates Wakefield, inc</t>
  </si>
  <si>
    <t>607 North Ave</t>
  </si>
  <si>
    <t>Axelia Partners LLC</t>
  </si>
  <si>
    <t>185 Alewife Brook Parkway</t>
  </si>
  <si>
    <t>Legends Gymnastics</t>
  </si>
  <si>
    <t>25 Commerce Way</t>
  </si>
  <si>
    <t>Southeastern Foundation Inc.</t>
  </si>
  <si>
    <t>3 Darling Way</t>
  </si>
  <si>
    <t>East Freetown</t>
  </si>
  <si>
    <t>ADTM, LLC</t>
  </si>
  <si>
    <t>55 HIGH STREET</t>
  </si>
  <si>
    <t>The Pilates Studio</t>
  </si>
  <si>
    <t>104 Russell St</t>
  </si>
  <si>
    <t>S+H Construction, Inc.</t>
  </si>
  <si>
    <t>26 New Street</t>
  </si>
  <si>
    <t>The Coating House</t>
  </si>
  <si>
    <t>15 Benton Drive</t>
  </si>
  <si>
    <t>WICKED NINJAS INC</t>
  </si>
  <si>
    <t>27 Charles St</t>
  </si>
  <si>
    <t>Siagel Productions, Inc.</t>
  </si>
  <si>
    <t>94 Rowe Street</t>
  </si>
  <si>
    <t>S Levesque Corp</t>
  </si>
  <si>
    <t>1794 Bridge Street Unit 1A</t>
  </si>
  <si>
    <t>TJD CORP</t>
  </si>
  <si>
    <t>681 First Parish Rd</t>
  </si>
  <si>
    <t>The Carpenter's Daughter LLC DBA Ovedia Artisan Chocolates</t>
  </si>
  <si>
    <t>Boston Acupuncture Oasis</t>
  </si>
  <si>
    <t>667 Boylston Street</t>
  </si>
  <si>
    <t>2Cool Entertainment, Inc.</t>
  </si>
  <si>
    <t>905 Turnpike Street</t>
  </si>
  <si>
    <t>Kozol Vision Center, Inc.</t>
  </si>
  <si>
    <t>20 Roche Bros Way , Suite 7</t>
  </si>
  <si>
    <t>Blue October LLC, dba Kickstand Cafe</t>
  </si>
  <si>
    <t>594 Mass Ave</t>
  </si>
  <si>
    <t>K One Finance Inc.</t>
  </si>
  <si>
    <t>110 Ann Vinal Road</t>
  </si>
  <si>
    <t>Renaissance Network, Inc.</t>
  </si>
  <si>
    <t>1 Gateway Ctr, Ste 814</t>
  </si>
  <si>
    <t>Minni Space LLC</t>
  </si>
  <si>
    <t>71 Thayer Street</t>
  </si>
  <si>
    <t>EverGreen Sheet Metal, Inc.</t>
  </si>
  <si>
    <t>302 Herman Melville Blvd</t>
  </si>
  <si>
    <t>J L Newton LLC</t>
  </si>
  <si>
    <t>30 Langley Rd</t>
  </si>
  <si>
    <t>The Jungle Club LLC</t>
  </si>
  <si>
    <t>35 Upland Rd</t>
  </si>
  <si>
    <t>Sixty Four Bridge LLC</t>
  </si>
  <si>
    <t>64 BRIDGE STREET</t>
  </si>
  <si>
    <t>NGAN N PHAN INC</t>
  </si>
  <si>
    <t xml:space="preserve">389 W.BROADWAY </t>
  </si>
  <si>
    <t>TJR Line, Inc.</t>
  </si>
  <si>
    <t>815 Turnpike St</t>
  </si>
  <si>
    <t>AJ'a Trailside Pub</t>
  </si>
  <si>
    <t>12 Pleasant Street</t>
  </si>
  <si>
    <t>Events inc</t>
  </si>
  <si>
    <t>40 Tall Pine Drive, #21</t>
  </si>
  <si>
    <t>International Diamond Co, Inc</t>
  </si>
  <si>
    <t>180 Boston Turnpike</t>
  </si>
  <si>
    <t>cappella</t>
  </si>
  <si>
    <t xml:space="preserve">45 chapel street </t>
  </si>
  <si>
    <t xml:space="preserve">Needham </t>
  </si>
  <si>
    <t>Cutty Foods LLC</t>
  </si>
  <si>
    <t>284 Washington Street</t>
  </si>
  <si>
    <t>Ambrosi Restaurants, LLC D/B/A Flynn's Irish Pub</t>
  </si>
  <si>
    <t>2240 State Rd</t>
  </si>
  <si>
    <t>Great American Barbeque Inc.</t>
  </si>
  <si>
    <t>5 Railroad Ave</t>
  </si>
  <si>
    <t>Alicante, LLC.</t>
  </si>
  <si>
    <t>84 Uxbridge Rd</t>
  </si>
  <si>
    <t>Bobby &amp; Jacks Memphis Barbecue</t>
  </si>
  <si>
    <t>3 KENDALL POND RD</t>
  </si>
  <si>
    <t>The Ugly Mug Diner</t>
  </si>
  <si>
    <t>122 Washington Street</t>
  </si>
  <si>
    <t>Stork Meals LLC (DBA Johnny's Takeaway</t>
  </si>
  <si>
    <t>168 Spring St</t>
  </si>
  <si>
    <t>Half Moon Camps, Inc.</t>
  </si>
  <si>
    <t>PO Box 188</t>
  </si>
  <si>
    <t>VNAP, INC</t>
  </si>
  <si>
    <t>2250 Providence Hwy</t>
  </si>
  <si>
    <t>Healthy Changes Inc</t>
  </si>
  <si>
    <t>628 Main Street</t>
  </si>
  <si>
    <t>Kate's Simple Eats LLC</t>
  </si>
  <si>
    <t>148 Front St.</t>
  </si>
  <si>
    <t>Schmidt &amp; Federico, P.C.</t>
  </si>
  <si>
    <t>200 Berkeley Street</t>
  </si>
  <si>
    <t>Jagerin LLC DBA Lively Kids</t>
  </si>
  <si>
    <t>102 Green St</t>
  </si>
  <si>
    <t xml:space="preserve">Newbury </t>
  </si>
  <si>
    <t>Nourish Juice Bar, LLC.</t>
  </si>
  <si>
    <t>10 Bridge St.</t>
  </si>
  <si>
    <t>Anna Daniele, Inc.</t>
  </si>
  <si>
    <t>236 Shaker Rd</t>
  </si>
  <si>
    <t>Snappy Pattys West Medford LLC</t>
  </si>
  <si>
    <t>12 Lewis Street #A (office)</t>
  </si>
  <si>
    <t>Candy Colored Clogs dba/Cambridge Clogs</t>
  </si>
  <si>
    <t>1798 Massachusetts Ave</t>
  </si>
  <si>
    <t>Stephen Kloc Inc. DBA The Whately Inn</t>
  </si>
  <si>
    <t>193 CHESTNUT PLAIN RD</t>
  </si>
  <si>
    <t>WHATELY</t>
  </si>
  <si>
    <t>Grace and Leo Inc</t>
  </si>
  <si>
    <t>367 Main St</t>
  </si>
  <si>
    <t>Andiamo Pasta LLC</t>
  </si>
  <si>
    <t>18 BOSTON ROAD</t>
  </si>
  <si>
    <t xml:space="preserve">CHELMSFORD </t>
  </si>
  <si>
    <t>Big Elm Brewing</t>
  </si>
  <si>
    <t>65 Silver Street</t>
  </si>
  <si>
    <t>Sheffield</t>
  </si>
  <si>
    <t>F. E. Leslie, Druggist, Inc.</t>
  </si>
  <si>
    <t>65 Main St</t>
  </si>
  <si>
    <t>Al's South St Cafe</t>
  </si>
  <si>
    <t>38 Sweetser St</t>
  </si>
  <si>
    <t>kingston charleys philly steasks inc</t>
  </si>
  <si>
    <t>101 kingston collection way F104</t>
  </si>
  <si>
    <t>kingston</t>
  </si>
  <si>
    <t>Coots Corner Inc</t>
  </si>
  <si>
    <t>287 PLEASANT ST.</t>
  </si>
  <si>
    <t xml:space="preserve">Pianoberries Music Studio </t>
  </si>
  <si>
    <t xml:space="preserve">131 Coolidge Ave </t>
  </si>
  <si>
    <t xml:space="preserve">Catalyst Restaurnt </t>
  </si>
  <si>
    <t>300 Technology Square</t>
  </si>
  <si>
    <t>Pacheco's Furniture</t>
  </si>
  <si>
    <t>255 S.Main St.</t>
  </si>
  <si>
    <t>Be the Love Yoga LLC</t>
  </si>
  <si>
    <t>82 Main Street</t>
  </si>
  <si>
    <t>OctoCog Marketing &amp; Design</t>
  </si>
  <si>
    <t>20 Central St. 109</t>
  </si>
  <si>
    <t>Duva Distributors, Inc</t>
  </si>
  <si>
    <t>983 Millbury Street</t>
  </si>
  <si>
    <t xml:space="preserve">JV TRANSPORT LLC </t>
  </si>
  <si>
    <t xml:space="preserve">15 HILLARY LANE </t>
  </si>
  <si>
    <t xml:space="preserve">WESTFIELD </t>
  </si>
  <si>
    <t>Machado and Silvetti Associates, Inc.</t>
  </si>
  <si>
    <t>560 Harrison Avenue, Suite 301</t>
  </si>
  <si>
    <t>HALE MARKETING, INC. DBA DOGWOOD CAFE</t>
  </si>
  <si>
    <t>3712 WASHINGTON STREET</t>
  </si>
  <si>
    <t>Forte Technology, Inc.</t>
  </si>
  <si>
    <t>58 Norfolk Ave.</t>
  </si>
  <si>
    <t>Cyber Security Network LLC</t>
  </si>
  <si>
    <t>161 Worcester Rd #100</t>
  </si>
  <si>
    <t>Caliper Woodworking Corp</t>
  </si>
  <si>
    <t>49 Clinton Street</t>
  </si>
  <si>
    <t xml:space="preserve">Sweet Loretta LLC </t>
  </si>
  <si>
    <t xml:space="preserve">63 Circuit Ave </t>
  </si>
  <si>
    <t xml:space="preserve">Oak Bluffs </t>
  </si>
  <si>
    <t>CAMI 1975 CORPORATION</t>
  </si>
  <si>
    <t>1045 SARATOGA ST</t>
  </si>
  <si>
    <t>Tucker's Restaurant</t>
  </si>
  <si>
    <t>625 College Highway</t>
  </si>
  <si>
    <t>Kelly's Place at the Crossing inc</t>
  </si>
  <si>
    <t>292 East Main Street</t>
  </si>
  <si>
    <t>BKV ENTERPRISES, LLC</t>
  </si>
  <si>
    <t>705 ADAMS STREET</t>
  </si>
  <si>
    <t>D'Errico McGlynn Flowers, INC</t>
  </si>
  <si>
    <t>76 High Street</t>
  </si>
  <si>
    <t>Margo Roman, DVM, dba, Main Street Animal Services of Hopkinton</t>
  </si>
  <si>
    <t>72 West Main Street</t>
  </si>
  <si>
    <t>Newton Dental Associates</t>
  </si>
  <si>
    <t xml:space="preserve">93 Union St </t>
  </si>
  <si>
    <t>Healthworks Fitness, Inc.</t>
  </si>
  <si>
    <t>35 White Street</t>
  </si>
  <si>
    <t>MIMEBA CORP</t>
  </si>
  <si>
    <t>54 BENNINGTON ST</t>
  </si>
  <si>
    <t>Backpack Forever, LLC</t>
  </si>
  <si>
    <t>1603 Main Street</t>
  </si>
  <si>
    <t>Route 38 Fitness</t>
  </si>
  <si>
    <t>540 Main Street</t>
  </si>
  <si>
    <t>LUCKY NAIL AND SPA</t>
  </si>
  <si>
    <t>28 BESSOM STREET</t>
  </si>
  <si>
    <t>Green Clean Enterprise Corporation</t>
  </si>
  <si>
    <t>91 Forge Lane</t>
  </si>
  <si>
    <t>Complete IT Solutions, Inc.</t>
  </si>
  <si>
    <t>30 Montgomery St</t>
  </si>
  <si>
    <t>Trident Post Production LLC</t>
  </si>
  <si>
    <t>21 Broad St</t>
  </si>
  <si>
    <t>the buffet way inc</t>
  </si>
  <si>
    <t>283 cook lane</t>
  </si>
  <si>
    <t>Marlboro</t>
  </si>
  <si>
    <t>Javelin SEC, Inc.</t>
  </si>
  <si>
    <t>20 Preble Gardens Road</t>
  </si>
  <si>
    <t>Montague Industries Inc</t>
  </si>
  <si>
    <t>15 Rastallis Street</t>
  </si>
  <si>
    <t>Linmar, Inc DBA Linda Jean's Restaurant</t>
  </si>
  <si>
    <t>Po Box 3009</t>
  </si>
  <si>
    <t>Olde Main Street Pub</t>
  </si>
  <si>
    <t>121 ESSEX ST.</t>
  </si>
  <si>
    <t>Tamlin Corp</t>
  </si>
  <si>
    <t>660 SPRING ST</t>
  </si>
  <si>
    <t>WINCHENDON</t>
  </si>
  <si>
    <t>Camp Nashoba Day, Inc.</t>
  </si>
  <si>
    <t>140 Nashoba Road</t>
  </si>
  <si>
    <t>THE CABINET STUDIO INC</t>
  </si>
  <si>
    <t>73 Mt Calvary Rd</t>
  </si>
  <si>
    <t>Twentieth Century Bowling Alleys, Inc.</t>
  </si>
  <si>
    <t>1231 Hyde Park Ave.</t>
  </si>
  <si>
    <t>Commonwealth Auto Body, Inc</t>
  </si>
  <si>
    <t>335 Lee Burbank Hwy</t>
  </si>
  <si>
    <t>Isaksen Solar, LLC</t>
  </si>
  <si>
    <t>833 Grinnell Street</t>
  </si>
  <si>
    <t>Dental Associates, Inc.</t>
  </si>
  <si>
    <t>300 Crown Plaza Drive, Suite 301</t>
  </si>
  <si>
    <t>South Diner Group Inc</t>
  </si>
  <si>
    <t xml:space="preserve">38 South Street </t>
  </si>
  <si>
    <t xml:space="preserve">Westborough </t>
  </si>
  <si>
    <t>P &amp; G BOWLING W INC.</t>
  </si>
  <si>
    <t>236 STATE ROAD</t>
  </si>
  <si>
    <t>Vehicle Inspection Center Inc.</t>
  </si>
  <si>
    <t>188 FEDERAL ST</t>
  </si>
  <si>
    <t>J. Barrett Cleaning Contractor Inc.</t>
  </si>
  <si>
    <t>17 BRYANT ST</t>
  </si>
  <si>
    <t>Corner Stop Eatery Inc</t>
  </si>
  <si>
    <t>235 HULL STREET</t>
  </si>
  <si>
    <t>COHASSET</t>
  </si>
  <si>
    <t>CS Driving School, Inc.</t>
  </si>
  <si>
    <t>2 Winter Street</t>
  </si>
  <si>
    <t>New England Fun Centers Inc. DBA Roll On America</t>
  </si>
  <si>
    <t>90 Duval Rd.</t>
  </si>
  <si>
    <t>LANCASTER</t>
  </si>
  <si>
    <t>JJG Chatham Inc., dba Del Mar Bar &amp; Bistro</t>
  </si>
  <si>
    <t>907 Main Street</t>
  </si>
  <si>
    <t>C&amp;G Landscaping Corp DBA Gallagher Landscaping</t>
  </si>
  <si>
    <t>670 West St</t>
  </si>
  <si>
    <t xml:space="preserve">Columbus Property Services Inc. </t>
  </si>
  <si>
    <t>179 Lake Street</t>
  </si>
  <si>
    <t>Bliss Salon of Marblehead, Inc.</t>
  </si>
  <si>
    <t>165 Pleasant Street</t>
  </si>
  <si>
    <t>Kor Group, LTD</t>
  </si>
  <si>
    <t>374 Congress Street Suite 503</t>
  </si>
  <si>
    <t>Shraddha Yoga LLC</t>
  </si>
  <si>
    <t>17 Kellogg Ave</t>
  </si>
  <si>
    <t>Mourad and Sons Construction and Electric, Inc</t>
  </si>
  <si>
    <t>76 Production Road</t>
  </si>
  <si>
    <t>Cellar Door LLC dba The Townshend</t>
  </si>
  <si>
    <t>1250 HANCOCK ST.</t>
  </si>
  <si>
    <t>GTF Corporation Inc D/B/A Murph's Place</t>
  </si>
  <si>
    <t>58 Broadway Street</t>
  </si>
  <si>
    <t>Ashland Pet Concierge Corporation</t>
  </si>
  <si>
    <t>30 Main St - 2nd Fl</t>
  </si>
  <si>
    <t>Fotinis Restaurant and Bar Inc.</t>
  </si>
  <si>
    <t>544 Wattaquadock Hill Rd.</t>
  </si>
  <si>
    <t>South Shore AC, LLC</t>
  </si>
  <si>
    <t>1714 Beacon Street</t>
  </si>
  <si>
    <t>K &amp; L Ventures inc</t>
  </si>
  <si>
    <t>5 Ring st</t>
  </si>
  <si>
    <t xml:space="preserve">Amesbury </t>
  </si>
  <si>
    <t>Modern Pastry Inc.</t>
  </si>
  <si>
    <t>257 Hanover Street</t>
  </si>
  <si>
    <t>Chestnut Street Grille, INC.</t>
  </si>
  <si>
    <t>8 Chestnut Street</t>
  </si>
  <si>
    <t>Milford Swim School Corporation</t>
  </si>
  <si>
    <t>350 E. Main St.</t>
  </si>
  <si>
    <t>Wolfe Tavern LLC</t>
  </si>
  <si>
    <t>10 Center Street</t>
  </si>
  <si>
    <t>Nally Associates Inc.</t>
  </si>
  <si>
    <t>PO Box 3092</t>
  </si>
  <si>
    <t>Surner Heating Company, Inc.</t>
  </si>
  <si>
    <t>60 Shumway Street</t>
  </si>
  <si>
    <t>Chickadee LLC</t>
  </si>
  <si>
    <t>21 Dry Dock Ave</t>
  </si>
  <si>
    <t>Foamtech, LLC</t>
  </si>
  <si>
    <t>1 Nursery Ln</t>
  </si>
  <si>
    <t>DALTON DOG SHOPPE, INC.</t>
  </si>
  <si>
    <t>780 GRAFTON ST.</t>
  </si>
  <si>
    <t>ISRAEL BOOK SHOP, INC.</t>
  </si>
  <si>
    <t>410 HARVARD ST.</t>
  </si>
  <si>
    <t>Eri and Geri LLC</t>
  </si>
  <si>
    <t>45 WEST WYOMING AVE</t>
  </si>
  <si>
    <t>GURIMALAJ LLC</t>
  </si>
  <si>
    <t>650 MAIN ST</t>
  </si>
  <si>
    <t>Ron Auger Productions Inc.</t>
  </si>
  <si>
    <t>19 Cornell Drive</t>
  </si>
  <si>
    <t>Jo Di Inc</t>
  </si>
  <si>
    <t>402 Main St</t>
  </si>
  <si>
    <t xml:space="preserve">Fennick McCredie Architecture, Inc. </t>
  </si>
  <si>
    <t>70 FRANKLIN STREET</t>
  </si>
  <si>
    <t>Barking Dog Bar &amp; Grill, Inc.</t>
  </si>
  <si>
    <t>30 Millyard Unit 8</t>
  </si>
  <si>
    <t>NESCA, P.C.</t>
  </si>
  <si>
    <t>55 Chapel Street</t>
  </si>
  <si>
    <t>GOURMET CHINA, INC.</t>
  </si>
  <si>
    <t>23 TYLER ST</t>
  </si>
  <si>
    <t>Zero Porosity Casting, inc</t>
  </si>
  <si>
    <t xml:space="preserve">411  Waverley Oaks Road Suite 140 </t>
  </si>
  <si>
    <t>Wilson Stevens Productions, Inc.</t>
  </si>
  <si>
    <t>13 Braeburn Road</t>
  </si>
  <si>
    <t>Hackworth School of Performing Arts</t>
  </si>
  <si>
    <t>HARMONY HEALTHCARE INTERNATIONAL, INC</t>
  </si>
  <si>
    <t>430 BOSTON STREET, SUITE 104</t>
  </si>
  <si>
    <t>TOPSFIELD</t>
  </si>
  <si>
    <t>C &amp; N Copy Center, Inc. d/b/a FlashPrint</t>
  </si>
  <si>
    <t>99 Mt. Auburn Street</t>
  </si>
  <si>
    <t>MG Herrick Inc.</t>
  </si>
  <si>
    <t>215 Hamilton St</t>
  </si>
  <si>
    <t>Honeycomb Companies LLC dba Honeycomb Creamery</t>
  </si>
  <si>
    <t>1702 Massachusetts Ave</t>
  </si>
  <si>
    <t>Gardens by Barbara Conolly, Inc.</t>
  </si>
  <si>
    <t>366 Carriage Shop Road</t>
  </si>
  <si>
    <t>Dracut House of Pizza &amp; Seafood</t>
  </si>
  <si>
    <t>1067 Lakeview Ave</t>
  </si>
  <si>
    <t>Prefer Not To Say
Woman-Owned</t>
  </si>
  <si>
    <t>Zurick Davis, Inc.</t>
  </si>
  <si>
    <t>400 Tradecenter</t>
  </si>
  <si>
    <t>PAP, Inc</t>
  </si>
  <si>
    <t>80 North Washington Street</t>
  </si>
  <si>
    <t>Superior Kitchen Service, Inc.</t>
  </si>
  <si>
    <t>3 Ajootian Way Unit D10</t>
  </si>
  <si>
    <t>Sportsite Inc.</t>
  </si>
  <si>
    <t>315 Cotuit Road</t>
  </si>
  <si>
    <t>CounterPulsation, Inc.</t>
  </si>
  <si>
    <t>650 Worcester Road</t>
  </si>
  <si>
    <t>A.R. SUPPLY &amp; SERVICE INC</t>
  </si>
  <si>
    <t>459 PARK STREET</t>
  </si>
  <si>
    <t>Palmucci Law, P.C.</t>
  </si>
  <si>
    <t>23 mechanic street</t>
  </si>
  <si>
    <t>REC Fitness, LLC (EIN 811011177)  (Sole member of REC Fit Littleton LLC (EIN 811032211) which holds the payroll)</t>
  </si>
  <si>
    <t>110 Highland Ave</t>
  </si>
  <si>
    <t xml:space="preserve">TIK Corporation </t>
  </si>
  <si>
    <t>24 Fletcher Way</t>
  </si>
  <si>
    <t>ATTRACTIVE NAIL &amp; SPA INC</t>
  </si>
  <si>
    <t>304 LINCOLN AVE</t>
  </si>
  <si>
    <t>Doolin Cottage Corporation</t>
  </si>
  <si>
    <t>1648 Beacon Street</t>
  </si>
  <si>
    <t>Quadrant Health Strategies, Inc.</t>
  </si>
  <si>
    <t>500 Cummings Center, Ste 4350</t>
  </si>
  <si>
    <t>APJ Dining, Inc.</t>
  </si>
  <si>
    <t>500 Congress Street</t>
  </si>
  <si>
    <t>1696 corp dba Old Yarmouth Inn</t>
  </si>
  <si>
    <t>223 Route 6A</t>
  </si>
  <si>
    <t>zxe, llc</t>
  </si>
  <si>
    <t>148 Washington St</t>
  </si>
  <si>
    <t>474 Associates, Inc</t>
  </si>
  <si>
    <t>474 Moody Street</t>
  </si>
  <si>
    <t>Unique Styles</t>
  </si>
  <si>
    <t>21 mohawk trail</t>
  </si>
  <si>
    <t>Swingin Chicken Saloon</t>
  </si>
  <si>
    <t>138 Lake St</t>
  </si>
  <si>
    <t>IP Services Inc.</t>
  </si>
  <si>
    <t>1051 Southbridge St</t>
  </si>
  <si>
    <t>Bay State Gymnastics Academy</t>
  </si>
  <si>
    <t>24 Ventura Drive</t>
  </si>
  <si>
    <t>Game Underground INC</t>
  </si>
  <si>
    <t>349 Moody St</t>
  </si>
  <si>
    <t>Tides at Nahant, Inc</t>
  </si>
  <si>
    <t>2 Wilson Road</t>
  </si>
  <si>
    <t>Acton Family Dental Care, Inc.</t>
  </si>
  <si>
    <t>249 Central St</t>
  </si>
  <si>
    <t>Whiskey Town, LLC d/b/a The Quiet Few</t>
  </si>
  <si>
    <t>331 Sumner St</t>
  </si>
  <si>
    <t>MJA Construction Services, Inc.</t>
  </si>
  <si>
    <t>23 Prescott St.</t>
  </si>
  <si>
    <t>Westlake Holdng Inc.</t>
  </si>
  <si>
    <t>15 Oak Hill Lane</t>
  </si>
  <si>
    <t>CICA INC</t>
  </si>
  <si>
    <t>27 Laurel Drive</t>
  </si>
  <si>
    <t>SUNRISE NAILS &amp; SPA INC</t>
  </si>
  <si>
    <t>765 BRIDGE STREET</t>
  </si>
  <si>
    <t>Athletic Performance Training Systems, Inc.</t>
  </si>
  <si>
    <t>9 Technology Park Drive</t>
  </si>
  <si>
    <t>Hamel Bros. Service, Inc.</t>
  </si>
  <si>
    <t>157 Pawtucket Boulevard</t>
  </si>
  <si>
    <t>Next Level Environmental, LLC</t>
  </si>
  <si>
    <t>45 Dan Road</t>
  </si>
  <si>
    <t xml:space="preserve">Arch Street Dental </t>
  </si>
  <si>
    <t xml:space="preserve">103 Arch St </t>
  </si>
  <si>
    <t>Fancypants Baking Co.</t>
  </si>
  <si>
    <t>160 Elm St.</t>
  </si>
  <si>
    <t>GREENOUGH PACKAGING &amp; MAINTENANCE SUPPLIES INC</t>
  </si>
  <si>
    <t>54 Heywood Ave</t>
  </si>
  <si>
    <t>Liz Vance Designs d/b/a Muckykids Art Studio</t>
  </si>
  <si>
    <t>2404 Massachusetts Ave</t>
  </si>
  <si>
    <t>BSP New England LLC</t>
  </si>
  <si>
    <t>64A Newark Street</t>
  </si>
  <si>
    <t>Sweetcream Foods, Inc. dba Cafe Luna</t>
  </si>
  <si>
    <t>612 Main Street</t>
  </si>
  <si>
    <t>Off the Vine Catering, LLC</t>
  </si>
  <si>
    <t>163 Morse Street</t>
  </si>
  <si>
    <t>Lantz Law Inc.</t>
  </si>
  <si>
    <t>Carry Out Cafe, Inc</t>
  </si>
  <si>
    <t>155 State St</t>
  </si>
  <si>
    <t>A Bright Beginning Too</t>
  </si>
  <si>
    <t xml:space="preserve">132 North St </t>
  </si>
  <si>
    <t>All-Tech Electric, Inc.</t>
  </si>
  <si>
    <t>1 Malden Street</t>
  </si>
  <si>
    <t>TqJp Enterprises</t>
  </si>
  <si>
    <t>Callahan A/C &amp; Heating Services, Inc.</t>
  </si>
  <si>
    <t>91 Belmont Street</t>
  </si>
  <si>
    <t>SONECA BJJ INC</t>
  </si>
  <si>
    <t>60 MECHANIC ST</t>
  </si>
  <si>
    <t>MALBOROUGH</t>
  </si>
  <si>
    <t>KATLIN TRAVEL GROUP</t>
  </si>
  <si>
    <t>1840 MASSACHUSETTS AVENUE</t>
  </si>
  <si>
    <t>Zebra's Restaurant Group LTD</t>
  </si>
  <si>
    <t>21 NORTH ST.</t>
  </si>
  <si>
    <t>Private Home Care Inc.</t>
  </si>
  <si>
    <t>203 Pleasant St</t>
  </si>
  <si>
    <t xml:space="preserve">Molloy Landscaping, Inc. </t>
  </si>
  <si>
    <t>219 Union Street</t>
  </si>
  <si>
    <t>Farley's, Inc.</t>
  </si>
  <si>
    <t>47 State Street</t>
  </si>
  <si>
    <t>Expressions After School, Inc</t>
  </si>
  <si>
    <t>475-480 Franklin Village Drive</t>
  </si>
  <si>
    <t xml:space="preserve">ABC Do Re Me International </t>
  </si>
  <si>
    <t>266 Patriot Place</t>
  </si>
  <si>
    <t>You Lucky Dog, Inc</t>
  </si>
  <si>
    <t>512 Main St</t>
  </si>
  <si>
    <t>rHEALTH</t>
  </si>
  <si>
    <t>1 Oak Park Drive</t>
  </si>
  <si>
    <t>Synergy Wellness Center LLC</t>
  </si>
  <si>
    <t>45 Main Street</t>
  </si>
  <si>
    <t>Piemar, Inc d/b/a/ OFF THE VINE</t>
  </si>
  <si>
    <t>150 Newburyport Turnpike</t>
  </si>
  <si>
    <t>ROWLEY</t>
  </si>
  <si>
    <t>MKB Inc, dba The Maids</t>
  </si>
  <si>
    <t>835 Centre Street</t>
  </si>
  <si>
    <t>QUALITY PLASTERING SERVICES INC</t>
  </si>
  <si>
    <t>449 BOSTON POST RD E 11</t>
  </si>
  <si>
    <t>TKQ Ventures LLC DBA Mullahy's</t>
  </si>
  <si>
    <t xml:space="preserve">40 Orchard Street </t>
  </si>
  <si>
    <t>RJR, Corp.</t>
  </si>
  <si>
    <t>199 Dean Street</t>
  </si>
  <si>
    <t xml:space="preserve">L &amp; T Fine Food, Corp  d/b/a Laura &amp; Tony's Kitchen </t>
  </si>
  <si>
    <t>5960 State Highway Route 6</t>
  </si>
  <si>
    <t xml:space="preserve">North Eastham </t>
  </si>
  <si>
    <t>BeFree Enterprises, LLC</t>
  </si>
  <si>
    <t>342b West Boylston Street</t>
  </si>
  <si>
    <t xml:space="preserve">Bestwestern Canal Corp dba quality inn </t>
  </si>
  <si>
    <t>100 trowbridge rd</t>
  </si>
  <si>
    <t>bourne</t>
  </si>
  <si>
    <t>Ludlow Eye Care, PC</t>
  </si>
  <si>
    <t>200 Center Street, Suite 1</t>
  </si>
  <si>
    <t>Bay State Apparel Inc.</t>
  </si>
  <si>
    <t>44 Mead St</t>
  </si>
  <si>
    <t>Kirie Inc DBA Shays Pub and Wine BAr</t>
  </si>
  <si>
    <t>58 JOHN F. KENNEDY ST</t>
  </si>
  <si>
    <t xml:space="preserve">Beauty Quest INC. </t>
  </si>
  <si>
    <t xml:space="preserve">150 Main Street </t>
  </si>
  <si>
    <t>The Dermatology Institute of Boston</t>
  </si>
  <si>
    <t>441 Stuart Street</t>
  </si>
  <si>
    <t>Granite Family Chiropractic and Nutrition PC</t>
  </si>
  <si>
    <t>333 Elm St Suite 120</t>
  </si>
  <si>
    <t>Wald &amp; Company PC</t>
  </si>
  <si>
    <t>300 Congress Street Unit 406</t>
  </si>
  <si>
    <t>Washut &amp; Ware Inc</t>
  </si>
  <si>
    <t>17 King Street</t>
  </si>
  <si>
    <t>K2C2, Inc dba The Daily Pint</t>
  </si>
  <si>
    <t>76 Pembroke Ln</t>
  </si>
  <si>
    <t>Noelle's Salon and Spa Inc</t>
  </si>
  <si>
    <t>421 East Central St</t>
  </si>
  <si>
    <t>Terrible Posture Games, Inc.</t>
  </si>
  <si>
    <t>40 Crest Rd</t>
  </si>
  <si>
    <t>Choo Choo Train Inc</t>
  </si>
  <si>
    <t>387 CENTRE ST</t>
  </si>
  <si>
    <t>Nyssa A D Hedouville OD, LLC</t>
  </si>
  <si>
    <t>42 Pinkham Road</t>
  </si>
  <si>
    <t>Susan Winter School of Dance Inc.</t>
  </si>
  <si>
    <t>1250 NEW STATE HIGHWAY</t>
  </si>
  <si>
    <t>RAYNHAM</t>
  </si>
  <si>
    <t>Trident Alloys Inc</t>
  </si>
  <si>
    <t>181 Abbe Ave</t>
  </si>
  <si>
    <t>Learning House Preschool, LLC.</t>
  </si>
  <si>
    <t>550 Russells Mills Road, 550 Russel</t>
  </si>
  <si>
    <t>KJS Entertainment, Inc.</t>
  </si>
  <si>
    <t>233 W Cummings Park</t>
  </si>
  <si>
    <t xml:space="preserve">Turtle Alley Chocolates, Inc. </t>
  </si>
  <si>
    <t>42 Rogers st</t>
  </si>
  <si>
    <t>L Carpentier Inc</t>
  </si>
  <si>
    <t>154 Turnpike Rd</t>
  </si>
  <si>
    <t>The Tasty</t>
  </si>
  <si>
    <t>42 Court Street</t>
  </si>
  <si>
    <t>W3 ON, LLC</t>
  </si>
  <si>
    <t>PO Box 796</t>
  </si>
  <si>
    <t>NT Transportation, Inc.</t>
  </si>
  <si>
    <t>110 Ladge Drive</t>
  </si>
  <si>
    <t>LFDS Corporation</t>
  </si>
  <si>
    <t>600 West Cummings Park</t>
  </si>
  <si>
    <t>Party Cape Cod, Inc.</t>
  </si>
  <si>
    <t>660 MacArthur Blvd.</t>
  </si>
  <si>
    <t>LCZ inc</t>
  </si>
  <si>
    <t>1400 Worcester st</t>
  </si>
  <si>
    <t>Steger Power Connection, Inc dba Anderson Airmotive Products Co</t>
  </si>
  <si>
    <t>994 Jefferson St</t>
  </si>
  <si>
    <t>Boris Balson PC</t>
  </si>
  <si>
    <t xml:space="preserve">1180 Beacon St </t>
  </si>
  <si>
    <t>Cheryl Nina Salon &amp; Day Spa, Inc.</t>
  </si>
  <si>
    <t xml:space="preserve">35 University Drive </t>
  </si>
  <si>
    <t>Polyester Slacks Inc</t>
  </si>
  <si>
    <t>85 RT 6</t>
  </si>
  <si>
    <t>Peoplefit LLC</t>
  </si>
  <si>
    <t>237 Lexington St</t>
  </si>
  <si>
    <t>Dr. Shahram Navid DMD PC</t>
  </si>
  <si>
    <t>210 ANDOVER ST # E199C</t>
  </si>
  <si>
    <t>Smh llc</t>
  </si>
  <si>
    <t>130 north beacon street</t>
  </si>
  <si>
    <t>The Moe Office Inc.</t>
  </si>
  <si>
    <t>102 Hampshire St</t>
  </si>
  <si>
    <t xml:space="preserve">PJM, INC d/b/a Fitness Unlimited </t>
  </si>
  <si>
    <t xml:space="preserve">364 Granite Avenue </t>
  </si>
  <si>
    <t>Element Day Spa, LLC</t>
  </si>
  <si>
    <t>50 Hood Park Drive</t>
  </si>
  <si>
    <t>Jones Architecture, Inc</t>
  </si>
  <si>
    <t>10 Derby Square</t>
  </si>
  <si>
    <t>Artisan &amp; Archive, Inc., dba Gifted</t>
  </si>
  <si>
    <t>2 Dartmouth St.</t>
  </si>
  <si>
    <t>Aligo LLC</t>
  </si>
  <si>
    <t>18 Muzzey Street</t>
  </si>
  <si>
    <t>The Wandering Stage LLC</t>
  </si>
  <si>
    <t>175 Cabot St</t>
  </si>
  <si>
    <t>Olympia Marble &amp; Granite, Inc.</t>
  </si>
  <si>
    <t>60 Charles Street</t>
  </si>
  <si>
    <t>ModuForm, Inc</t>
  </si>
  <si>
    <t>172 Industrial Road</t>
  </si>
  <si>
    <t>Costa Eagle Radio Ventures LTD</t>
  </si>
  <si>
    <t>462 Merrimack Street</t>
  </si>
  <si>
    <t>Westerman Store Equipment Co Inc</t>
  </si>
  <si>
    <t>54 Green Street</t>
  </si>
  <si>
    <t>Exchange Street Bistro</t>
  </si>
  <si>
    <t>67 Exchange Street</t>
  </si>
  <si>
    <t>Dartmouth Total Fitness, LLC</t>
  </si>
  <si>
    <t>360 Faunce Corner Rd, Box 8</t>
  </si>
  <si>
    <t>petali flowers</t>
  </si>
  <si>
    <t>92 mt auburn street</t>
  </si>
  <si>
    <t xml:space="preserve">Zo Sabroso Inc. </t>
  </si>
  <si>
    <t>2 Oliver st</t>
  </si>
  <si>
    <t>Back Deck</t>
  </si>
  <si>
    <t>2 West Street</t>
  </si>
  <si>
    <t>A. Crane Construction, LLC</t>
  </si>
  <si>
    <t>821 East Main St.</t>
  </si>
  <si>
    <t xml:space="preserve">Murphy Daycare inc </t>
  </si>
  <si>
    <t xml:space="preserve">133 Raymond road </t>
  </si>
  <si>
    <t xml:space="preserve">Plymouth </t>
  </si>
  <si>
    <t>ROLAND L APPLETON</t>
  </si>
  <si>
    <t>270 South Common St</t>
  </si>
  <si>
    <t>C. W. Ayers, Inc.</t>
  </si>
  <si>
    <t>440B E. SQUANTUM ST</t>
  </si>
  <si>
    <t>Watermark</t>
  </si>
  <si>
    <t>175 Cabot Street</t>
  </si>
  <si>
    <t>Rocky Hill Transport &amp; Service Corp.</t>
  </si>
  <si>
    <t>34 Butterfield Rd</t>
  </si>
  <si>
    <t>D-Force Athletics Corporation, dba Women's Fitness of Boston</t>
  </si>
  <si>
    <t>27 School Street</t>
  </si>
  <si>
    <t>Tucon Corporation</t>
  </si>
  <si>
    <t>12 Housatonic Street</t>
  </si>
  <si>
    <t>Piping Hot Plumbing and Heating Inc</t>
  </si>
  <si>
    <t>59 Chestnut Street</t>
  </si>
  <si>
    <t>S&amp;R Flooring Inc.</t>
  </si>
  <si>
    <t>434 Littleton Rd.</t>
  </si>
  <si>
    <t>Embryo Creative, LLC</t>
  </si>
  <si>
    <t>17 Russell Terrace</t>
  </si>
  <si>
    <t>Be Pretty!! - Kelly O'Keefe LLC</t>
  </si>
  <si>
    <t>29 Main St</t>
  </si>
  <si>
    <t>Endever Hospitality Group LLC</t>
  </si>
  <si>
    <t>40 Broad Street</t>
  </si>
  <si>
    <t>Bosston</t>
  </si>
  <si>
    <t xml:space="preserve">Pioneer Valley Personal Training Inc </t>
  </si>
  <si>
    <t>534 Main Street</t>
  </si>
  <si>
    <t xml:space="preserve">Uncommon Grounds </t>
  </si>
  <si>
    <t>61 GLENN RD</t>
  </si>
  <si>
    <t>Boston Pilates Plus LLC</t>
  </si>
  <si>
    <t>1726 Massachusetts Ave</t>
  </si>
  <si>
    <t>Indian Ranch Recreation, Inc</t>
  </si>
  <si>
    <t>200 Gore Road</t>
  </si>
  <si>
    <t>3 J's Yogurt Inc</t>
  </si>
  <si>
    <t>38 Vanderbilt Ave</t>
  </si>
  <si>
    <t>Paystri, Inc.</t>
  </si>
  <si>
    <t xml:space="preserve">201 Washington St. </t>
  </si>
  <si>
    <t>The Nephews Italian American Kitchen inc</t>
  </si>
  <si>
    <t>2 crossroads drive</t>
  </si>
  <si>
    <t>east freetown</t>
  </si>
  <si>
    <t>Delaware Valley Corp.</t>
  </si>
  <si>
    <t>PO Box 987</t>
  </si>
  <si>
    <t>The Energy Monster MA</t>
  </si>
  <si>
    <t>311 Main St.</t>
  </si>
  <si>
    <t>WHITE BIRCH INSURANCE</t>
  </si>
  <si>
    <t>21 WHITE BIRCH PLZ</t>
  </si>
  <si>
    <t>Neipris</t>
  </si>
  <si>
    <t>PO BOX 9155</t>
  </si>
  <si>
    <t>4 Gen Corp dba Carolanns</t>
  </si>
  <si>
    <t>31 Main St</t>
  </si>
  <si>
    <t>Gorman Tax Service</t>
  </si>
  <si>
    <t>91 Mill Street</t>
  </si>
  <si>
    <t>Andrews Billing Solutions Inc</t>
  </si>
  <si>
    <t>833 Rout e28</t>
  </si>
  <si>
    <t>S Yarmouth</t>
  </si>
  <si>
    <t>Umami Inc.</t>
  </si>
  <si>
    <t xml:space="preserve">2372 Massachusetts Avenue </t>
  </si>
  <si>
    <t>Spector Textile Products, Inc.</t>
  </si>
  <si>
    <t>10 Embankment Street</t>
  </si>
  <si>
    <t>Falmouth Motorcar Inc.</t>
  </si>
  <si>
    <t>716 Teaticket Highway</t>
  </si>
  <si>
    <t>Cohasset Kennel</t>
  </si>
  <si>
    <t>235 Cedar St.</t>
  </si>
  <si>
    <t>Clean Properties Engineering, Inc.</t>
  </si>
  <si>
    <t>111 BOSTON POST RD Ste 211</t>
  </si>
  <si>
    <t>Evolved Mechanical LLC</t>
  </si>
  <si>
    <t>650 Broadway</t>
  </si>
  <si>
    <t>Kitchen Porch, Ltd.</t>
  </si>
  <si>
    <t xml:space="preserve">14 A Street  Unit 3 </t>
  </si>
  <si>
    <t>Tumble Time Gymnastics, Incorporated</t>
  </si>
  <si>
    <t>32 Jonathan Bourne Drive</t>
  </si>
  <si>
    <t>The Children of Tomorrow Inc.</t>
  </si>
  <si>
    <t>25 TROLLEY CROSSING508248</t>
  </si>
  <si>
    <t>CHARLTON</t>
  </si>
  <si>
    <t>Epicenter Experience LLC</t>
  </si>
  <si>
    <t>25 Northern Ave, Suite 514</t>
  </si>
  <si>
    <t>AAA OSHA Training &amp; Safety Consultants, Inc..</t>
  </si>
  <si>
    <t>81 Pleasant Street</t>
  </si>
  <si>
    <t>Patisserie Lenox Inc.</t>
  </si>
  <si>
    <t>30A CHURCH ST.</t>
  </si>
  <si>
    <t>LENOX</t>
  </si>
  <si>
    <t>Ten24 LLC</t>
  </si>
  <si>
    <t>20 Franklin St</t>
  </si>
  <si>
    <t>Farland Corp</t>
  </si>
  <si>
    <t>21 Ventura Drive</t>
  </si>
  <si>
    <t>Foot-Off-First Ventures, Inc.</t>
  </si>
  <si>
    <t>76 So. Main St.</t>
  </si>
  <si>
    <t>Brookline Orthodontic Associates</t>
  </si>
  <si>
    <t>323 Boylston St. # 2-104</t>
  </si>
  <si>
    <t>Robert's Cleaners, Inc</t>
  </si>
  <si>
    <t>43 Boston Street</t>
  </si>
  <si>
    <t>Harmony Natural Learning Center</t>
  </si>
  <si>
    <t>67 Newburyport Turnpike, Newbury, MA, USA</t>
  </si>
  <si>
    <t>Gossios Corp</t>
  </si>
  <si>
    <t>71 Tupper RD</t>
  </si>
  <si>
    <t>Berkshire Culinary Inc.  dba Haven Cafe &amp; Bakery</t>
  </si>
  <si>
    <t>8 Franklin Street</t>
  </si>
  <si>
    <t>PJ Fitness Corp</t>
  </si>
  <si>
    <t>30 Church st</t>
  </si>
  <si>
    <t>Costume Works Inc.</t>
  </si>
  <si>
    <t>36 Alston St.</t>
  </si>
  <si>
    <t>Influence Central, Inc.</t>
  </si>
  <si>
    <t>440 Beacon Street</t>
  </si>
  <si>
    <t>Minuteman Building &amp; Preservation, Inc.</t>
  </si>
  <si>
    <t>9.5 Maple Street</t>
  </si>
  <si>
    <t>Mariposa Limited</t>
  </si>
  <si>
    <t>5 Elm Street</t>
  </si>
  <si>
    <t>Manchester</t>
  </si>
  <si>
    <t xml:space="preserve">Raising the Barre Company LLC </t>
  </si>
  <si>
    <t>234 Clarendon St, 2nd Floor</t>
  </si>
  <si>
    <t>Connections Counseling Services</t>
  </si>
  <si>
    <t>226 Lowell Street</t>
  </si>
  <si>
    <t>Express Sign &amp; Graphics, Inc.</t>
  </si>
  <si>
    <t>9B Kidder Road</t>
  </si>
  <si>
    <t>Bub’s Bar B Q</t>
  </si>
  <si>
    <t>676 Amherst Rd</t>
  </si>
  <si>
    <t>D &amp; H MULTISERVICES LLC</t>
  </si>
  <si>
    <t>937 N Main St Suite 2</t>
  </si>
  <si>
    <t>Heritage Law, PC</t>
  </si>
  <si>
    <t>1253 WORCESTER RD.</t>
  </si>
  <si>
    <t>Core Remodeling Services, Inc.</t>
  </si>
  <si>
    <t>41 Boylston Street</t>
  </si>
  <si>
    <t>Wendrows Inc. (DBA London Harness)</t>
  </si>
  <si>
    <t>45 Central St</t>
  </si>
  <si>
    <t>Luminous Learners LLC</t>
  </si>
  <si>
    <t>545 South Street</t>
  </si>
  <si>
    <t>Growing By Leaps &amp; Bounds, Inc.</t>
  </si>
  <si>
    <t>12 Saint Marks Road</t>
  </si>
  <si>
    <t>FOCUS ON FITNESS INC</t>
  </si>
  <si>
    <t>29 DEAN AVE  P O BOX 347</t>
  </si>
  <si>
    <t>The Plum Island Beachcoma Inc</t>
  </si>
  <si>
    <t>23 Plum Island Blvd</t>
  </si>
  <si>
    <t>NEWBURY</t>
  </si>
  <si>
    <t>E.M. McColl Limited d/b/a Peterson Linen Rental &amp; Sales</t>
  </si>
  <si>
    <t>215 Shaw Street</t>
  </si>
  <si>
    <t>Quarter Note Corp d/b/a New England Music Academy</t>
  </si>
  <si>
    <t>6 Jennings Rd</t>
  </si>
  <si>
    <t>Half Pints Learning INC</t>
  </si>
  <si>
    <t>147 lancaster dr</t>
  </si>
  <si>
    <t>tewksbury</t>
  </si>
  <si>
    <t>LLumin, Inc.</t>
  </si>
  <si>
    <t>293 Bridge Street</t>
  </si>
  <si>
    <t>Capers Catering</t>
  </si>
  <si>
    <t>30R Pine Street</t>
  </si>
  <si>
    <t>Gable Electric, Inc.</t>
  </si>
  <si>
    <t>5 Westview Road</t>
  </si>
  <si>
    <t>jam time llc</t>
  </si>
  <si>
    <t>86 POWDER MILL ROAD</t>
  </si>
  <si>
    <t>Sathorn Corporation</t>
  </si>
  <si>
    <t>898 Main Street</t>
  </si>
  <si>
    <t>Gangi Printing, Inc.</t>
  </si>
  <si>
    <t>17 Kensington Ave</t>
  </si>
  <si>
    <t>Red Rockets LLC</t>
  </si>
  <si>
    <t>100 Chandler St.</t>
  </si>
  <si>
    <t>Fedele and Carter Inc</t>
  </si>
  <si>
    <t>411 Main Street</t>
  </si>
  <si>
    <t>Woodstar Cafe, Inc.</t>
  </si>
  <si>
    <t>60 MASONIC ST</t>
  </si>
  <si>
    <t>RSH Enterprises, Inc.</t>
  </si>
  <si>
    <t>26 Leland Hill Road</t>
  </si>
  <si>
    <t>LPM Inc dba Sunray Cleaners</t>
  </si>
  <si>
    <t>175 Spring Street</t>
  </si>
  <si>
    <t>MKC Restaurant Inc</t>
  </si>
  <si>
    <t xml:space="preserve">92 N Main St </t>
  </si>
  <si>
    <t>PLATINUM GYM ONE, INC</t>
  </si>
  <si>
    <t>MDD Hospitality Group</t>
  </si>
  <si>
    <t>12 W RIDGE TRAIL</t>
  </si>
  <si>
    <t xml:space="preserve"> Nookie LLC dba Commonwealth Restaurant</t>
  </si>
  <si>
    <t>11 Broad Canal Way</t>
  </si>
  <si>
    <t>HC Studio, Inc.</t>
  </si>
  <si>
    <t>30 Station Street</t>
  </si>
  <si>
    <t>New England Trade, Inc,</t>
  </si>
  <si>
    <t>926 Eastern Avenue</t>
  </si>
  <si>
    <t>Mothership Alewife LLC</t>
  </si>
  <si>
    <t>125 Cambridge Park Drive</t>
  </si>
  <si>
    <t xml:space="preserve">Shanti Restaurant </t>
  </si>
  <si>
    <t>1111 Dorchester Ave</t>
  </si>
  <si>
    <t>Lexington Group, Inc.</t>
  </si>
  <si>
    <t>380 Union St.</t>
  </si>
  <si>
    <t>Pappa Charlie's Deli</t>
  </si>
  <si>
    <t>28 Spring St</t>
  </si>
  <si>
    <t>Leoart, Inc. dba Simon &amp; Sons</t>
  </si>
  <si>
    <t>679 Highland Avenue</t>
  </si>
  <si>
    <t>GH2 Fitness and Training, Inc.</t>
  </si>
  <si>
    <t>512 Main Street</t>
  </si>
  <si>
    <t>Jitters Cafe Inc</t>
  </si>
  <si>
    <t>12 Main Street</t>
  </si>
  <si>
    <t>Sai Vani Corporation</t>
  </si>
  <si>
    <t>51 Tea Ticket Highway</t>
  </si>
  <si>
    <t>Pallet Cafe, Inc.</t>
  </si>
  <si>
    <t>11 Bow Street</t>
  </si>
  <si>
    <t>BB&amp;L MANAGEMENT LLC</t>
  </si>
  <si>
    <t>4 Circuit Ave</t>
  </si>
  <si>
    <t>JMK Restaurants Inc</t>
  </si>
  <si>
    <t>82 Webb St</t>
  </si>
  <si>
    <t>Atomic cafe</t>
  </si>
  <si>
    <t xml:space="preserve">268 Cabot Street </t>
  </si>
  <si>
    <t>AC Adventures, LLC</t>
  </si>
  <si>
    <t>189 Mechanic Street</t>
  </si>
  <si>
    <t>Shen's Gymnastics Academy USA, LLC</t>
  </si>
  <si>
    <t>16 Everett St</t>
  </si>
  <si>
    <t>Insignia Inc dba The Sign Center</t>
  </si>
  <si>
    <t>2 Alder Lane</t>
  </si>
  <si>
    <t>Irish Red Sox LLC  d.b.a. District 118 Kitchen + Bar</t>
  </si>
  <si>
    <t>118 Needham St</t>
  </si>
  <si>
    <t>Founders Science Group</t>
  </si>
  <si>
    <t>30 Robert W. Boyden Road, Suite A1000</t>
  </si>
  <si>
    <t xml:space="preserve">Somers Boston Restaurants </t>
  </si>
  <si>
    <t>11 Marshall St</t>
  </si>
  <si>
    <t>Bombshell Salon and Blowdry Bar</t>
  </si>
  <si>
    <t>3 Columbia Rd</t>
  </si>
  <si>
    <t xml:space="preserve">Pembroke </t>
  </si>
  <si>
    <t>Prospect Hill Properties, Inc. dba The Independent</t>
  </si>
  <si>
    <t>75 Union Square</t>
  </si>
  <si>
    <t>Next Step Franchising Inc.</t>
  </si>
  <si>
    <t>962 Washington Street</t>
  </si>
  <si>
    <t>Jaas Media Inc dba Apple Cinemas</t>
  </si>
  <si>
    <t>168 Alewife Brook Parkway</t>
  </si>
  <si>
    <t>415 Whiting, Inc</t>
  </si>
  <si>
    <t>415 Whiting Street</t>
  </si>
  <si>
    <t>The Viking Soccer Camp, Inc.</t>
  </si>
  <si>
    <t>143 Cypress Street</t>
  </si>
  <si>
    <t>Dorrance Recycling Corporation</t>
  </si>
  <si>
    <t>15 BRADFORD ST</t>
  </si>
  <si>
    <t>Fire &amp; Ice Hair Salon</t>
  </si>
  <si>
    <t>277 Turnpike Street Suite 3</t>
  </si>
  <si>
    <t xml:space="preserve">Mother Juice, Inc. </t>
  </si>
  <si>
    <t>291 Newbury Street</t>
  </si>
  <si>
    <t>Locale Inc</t>
  </si>
  <si>
    <t>352 Hanover St</t>
  </si>
  <si>
    <t>Giulia, Inc.</t>
  </si>
  <si>
    <t>1682 Massachusetts Avenue</t>
  </si>
  <si>
    <t>Caswell Restaurant Grouppo</t>
  </si>
  <si>
    <t>321 A street</t>
  </si>
  <si>
    <t>HEART &amp; SOUL CAFE, INC.</t>
  </si>
  <si>
    <t>O CENTRAL ST</t>
  </si>
  <si>
    <t>IPSWICH</t>
  </si>
  <si>
    <t>Dobbert Heating &amp; Air Conditioning, Inc.</t>
  </si>
  <si>
    <t>558 Union Street</t>
  </si>
  <si>
    <t>Moogy's Sandwich Shop, Inc</t>
  </si>
  <si>
    <t>154 Chestnut Hill Ave</t>
  </si>
  <si>
    <t>Eat Real Food LLC</t>
  </si>
  <si>
    <t>615 East Broadway</t>
  </si>
  <si>
    <t>AJH, LLC</t>
  </si>
  <si>
    <t xml:space="preserve">45 Depot st </t>
  </si>
  <si>
    <t xml:space="preserve">Milford </t>
  </si>
  <si>
    <t>Thirteen Eighteen Co. Inc.</t>
  </si>
  <si>
    <t>95 Main Street</t>
  </si>
  <si>
    <t>Marin Tile Inc</t>
  </si>
  <si>
    <t>238 Summer St</t>
  </si>
  <si>
    <t>bracomp usa inc</t>
  </si>
  <si>
    <t>32 comet rd</t>
  </si>
  <si>
    <t>Lovell Laundromat INC</t>
  </si>
  <si>
    <t>119 Lovell st</t>
  </si>
  <si>
    <t xml:space="preserve">Crocodile River Music </t>
  </si>
  <si>
    <t>44 Portland Street</t>
  </si>
  <si>
    <t>Law Office of Lance I. Layne, LLC</t>
  </si>
  <si>
    <t>32 Church Street</t>
  </si>
  <si>
    <t>Boston Acne Specialists</t>
  </si>
  <si>
    <t>1260 Cambridge street</t>
  </si>
  <si>
    <t>S &amp; D Vacations</t>
  </si>
  <si>
    <t>184 Park Avenue</t>
  </si>
  <si>
    <t>Neathawk Designs</t>
  </si>
  <si>
    <t>610 North Hoosac Road</t>
  </si>
  <si>
    <t>Stone Portrait Design, LLC</t>
  </si>
  <si>
    <t>100 Francis Street</t>
  </si>
  <si>
    <t xml:space="preserve">MV Building Company </t>
  </si>
  <si>
    <t>P. O. Box 2810</t>
  </si>
  <si>
    <t>LCM Flooring Specialists Inc</t>
  </si>
  <si>
    <t>81 Sterling Rd</t>
  </si>
  <si>
    <t>Kaitay Inc., DBA Prasada</t>
  </si>
  <si>
    <t>1 Thomas Rd</t>
  </si>
  <si>
    <t>Ace Your Interview</t>
  </si>
  <si>
    <t>33 Sleeper Street #409</t>
  </si>
  <si>
    <t>HAMDI YILDIZ DBA MR. HAMDI'S TAILORING</t>
  </si>
  <si>
    <t>367 MAIN STREET</t>
  </si>
  <si>
    <t>GREENFIELD</t>
  </si>
  <si>
    <t>Spirit of the Heart</t>
  </si>
  <si>
    <t>186 Northampton Street</t>
  </si>
  <si>
    <t>One Up Games</t>
  </si>
  <si>
    <t>2 Wilkins Drive</t>
  </si>
  <si>
    <t>KrafTea Kombucha Company</t>
  </si>
  <si>
    <t>38 Harlow St</t>
  </si>
  <si>
    <t>Boston Repositioning Logistics, inc</t>
  </si>
  <si>
    <t xml:space="preserve">2 Summer St </t>
  </si>
  <si>
    <t>Michael Paganelli</t>
  </si>
  <si>
    <t>27 Ethel Street</t>
  </si>
  <si>
    <t>K. B White Inc.</t>
  </si>
  <si>
    <t>9 West Cottage St</t>
  </si>
  <si>
    <t>LT Consulting</t>
  </si>
  <si>
    <t>439 Springdale Road</t>
  </si>
  <si>
    <t>Thornewood Inn</t>
  </si>
  <si>
    <t xml:space="preserve">453 Stockbridge Road </t>
  </si>
  <si>
    <t>Sandra Meade Lender, DMD INC</t>
  </si>
  <si>
    <t>18 North Road</t>
  </si>
  <si>
    <t xml:space="preserve">Dependable Contracting Solutions </t>
  </si>
  <si>
    <t xml:space="preserve">24 Stanley Cir </t>
  </si>
  <si>
    <t>Mike's Music, Inc.</t>
  </si>
  <si>
    <t>385 West Center Street</t>
  </si>
  <si>
    <t>Law Office of Nicholas A. Gomes PC</t>
  </si>
  <si>
    <t>226 South Main Street</t>
  </si>
  <si>
    <t>PER SB INC</t>
  </si>
  <si>
    <t>90 FERRY ST</t>
  </si>
  <si>
    <t>Sound Choice Events</t>
  </si>
  <si>
    <t xml:space="preserve">18 robinhood rd </t>
  </si>
  <si>
    <t>natick</t>
  </si>
  <si>
    <t>East Coast Excavating Inc.</t>
  </si>
  <si>
    <t>P.O. Box 95</t>
  </si>
  <si>
    <t>Brian Marks &amp; Assoc.</t>
  </si>
  <si>
    <t>A.B.R. Vending, Inc.</t>
  </si>
  <si>
    <t xml:space="preserve">49 County Road </t>
  </si>
  <si>
    <t>DKV Incorporated</t>
  </si>
  <si>
    <t>139 Emerston St</t>
  </si>
  <si>
    <t>Essex Chiropractic Inc.</t>
  </si>
  <si>
    <t>60 Island St. Suite #140</t>
  </si>
  <si>
    <t xml:space="preserve">B&amp;D Auto Repair </t>
  </si>
  <si>
    <t xml:space="preserve">248 Bemis Road </t>
  </si>
  <si>
    <t>Oficina do Corpo Fitness Inc.</t>
  </si>
  <si>
    <t>165A CHELSEA ST</t>
  </si>
  <si>
    <t>Jim Whitney plumbing &amp; heating</t>
  </si>
  <si>
    <t>pobox 212</t>
  </si>
  <si>
    <t>greenfield</t>
  </si>
  <si>
    <t>Achias Transportations .INC</t>
  </si>
  <si>
    <t>61 Heritage ln Apt B2</t>
  </si>
  <si>
    <t>New England Healthy Hearing</t>
  </si>
  <si>
    <t xml:space="preserve">300 West Main Street </t>
  </si>
  <si>
    <t>The Brookside Grill</t>
  </si>
  <si>
    <t>7 Main Street</t>
  </si>
  <si>
    <t>Powers Heating Company</t>
  </si>
  <si>
    <t>67 Liberty St</t>
  </si>
  <si>
    <t>Lavilla Jewelers</t>
  </si>
  <si>
    <t>398  Broadway</t>
  </si>
  <si>
    <t>Busybees daycare</t>
  </si>
  <si>
    <t>18 staples ave</t>
  </si>
  <si>
    <t>Miss Kay's School of Dance</t>
  </si>
  <si>
    <t>409 Bedford Street</t>
  </si>
  <si>
    <t>Limelight Productions Inc.</t>
  </si>
  <si>
    <t>471 Pleasant Street</t>
  </si>
  <si>
    <t>Knack Inc.</t>
  </si>
  <si>
    <t xml:space="preserve">34 Cross St. </t>
  </si>
  <si>
    <t xml:space="preserve">Medfield </t>
  </si>
  <si>
    <t>mti home designs llc</t>
  </si>
  <si>
    <t xml:space="preserve">62 lake dr </t>
  </si>
  <si>
    <t>pocasset</t>
  </si>
  <si>
    <t>DeAngelis Studio of Music</t>
  </si>
  <si>
    <t xml:space="preserve">35 Lafayette Square </t>
  </si>
  <si>
    <t>Monti Ackerman Sculpture</t>
  </si>
  <si>
    <t>285 Franklin Street</t>
  </si>
  <si>
    <t>PAUL'S TOWING INC</t>
  </si>
  <si>
    <t>3 BUELL STREE</t>
  </si>
  <si>
    <t>Emily Blake @ CSPT</t>
  </si>
  <si>
    <t>162 Chestnut St.</t>
  </si>
  <si>
    <t>Faria Home Improvement LLC</t>
  </si>
  <si>
    <t>358 Granville road</t>
  </si>
  <si>
    <t>Blink Music</t>
  </si>
  <si>
    <t>129 Franklin Street Ste 123</t>
  </si>
  <si>
    <t>North American Amusement, Inc.</t>
  </si>
  <si>
    <t>641 Summer Street</t>
  </si>
  <si>
    <t>Healing Art Chiropractic</t>
  </si>
  <si>
    <t>134 Eastern Avenue</t>
  </si>
  <si>
    <t>Rebecca Makes Video</t>
  </si>
  <si>
    <t>438 Somerville Ave</t>
  </si>
  <si>
    <t>Sacred Roots Healing</t>
  </si>
  <si>
    <t>116 Pleasant Street Suite 246</t>
  </si>
  <si>
    <t>Cape Cod Courier</t>
  </si>
  <si>
    <t>150 Flint St</t>
  </si>
  <si>
    <t>Piper Woodworking</t>
  </si>
  <si>
    <t>34 Front St</t>
  </si>
  <si>
    <t>The Roof Kings, LLC</t>
  </si>
  <si>
    <t>101 Holmes reet</t>
  </si>
  <si>
    <t>Matthew Petrulavage</t>
  </si>
  <si>
    <t>539 Sumner St.</t>
  </si>
  <si>
    <t>Living Harmony, LLC</t>
  </si>
  <si>
    <t>24 Harvey St.</t>
  </si>
  <si>
    <t>Friendly Limousine, Inc.</t>
  </si>
  <si>
    <t>40 Lenox St.</t>
  </si>
  <si>
    <t>Advanced Driving School Inc.</t>
  </si>
  <si>
    <t>359 Court St.</t>
  </si>
  <si>
    <t>ARYANNA D FISHERIES INC</t>
  </si>
  <si>
    <t>6 Young Ave</t>
  </si>
  <si>
    <t xml:space="preserve">Bugler Marketing Group </t>
  </si>
  <si>
    <t>100 Cummings Center Suite 332 C</t>
  </si>
  <si>
    <t>Boston Prime Limo LLC</t>
  </si>
  <si>
    <t>382 Ocean Ave # 408</t>
  </si>
  <si>
    <t>IRT Autobody Inc</t>
  </si>
  <si>
    <t>1100 Montello Street</t>
  </si>
  <si>
    <t>Billings Cleaners</t>
  </si>
  <si>
    <t>224 West Squantum st</t>
  </si>
  <si>
    <t>Crystal springs dairy bar</t>
  </si>
  <si>
    <t>166 west st</t>
  </si>
  <si>
    <t>Ware</t>
  </si>
  <si>
    <t>All Stat Disposal Inc</t>
  </si>
  <si>
    <t>178 Roosevelt Ave</t>
  </si>
  <si>
    <t>LizCo</t>
  </si>
  <si>
    <t>3920 Mystic Valley Parkway</t>
  </si>
  <si>
    <t>Paul Odgren DBA Parallax Pictures</t>
  </si>
  <si>
    <t>27 Wiltshire Drive</t>
  </si>
  <si>
    <t>Peggy's Childcare</t>
  </si>
  <si>
    <t>140 Cordaville Road</t>
  </si>
  <si>
    <t xml:space="preserve">WALTERS GENERAL CONSTRUCTION CORP </t>
  </si>
  <si>
    <t>9 ELM STREET</t>
  </si>
  <si>
    <t>Mespilus Inc</t>
  </si>
  <si>
    <t>1 Parkton Ave</t>
  </si>
  <si>
    <t>Accommodations Limousine Chauffeured Services, LLC</t>
  </si>
  <si>
    <t>150 EVERETT ST STE 2</t>
  </si>
  <si>
    <t xml:space="preserve">Boston Royal Livery LLC </t>
  </si>
  <si>
    <t>859 Willard Street Suite 400</t>
  </si>
  <si>
    <t>Turning Leaf Consulting</t>
  </si>
  <si>
    <t>5 Granville St.</t>
  </si>
  <si>
    <t>Overnight PC  Services</t>
  </si>
  <si>
    <t>7 Hampshire Rd</t>
  </si>
  <si>
    <t>Landsmart LLC</t>
  </si>
  <si>
    <t>30 Tyngsboro Road</t>
  </si>
  <si>
    <t>PIZZA ROYAL, INC.</t>
  </si>
  <si>
    <t>161 BOSTON ROAD</t>
  </si>
  <si>
    <t>Premier Spirit Athletics</t>
  </si>
  <si>
    <t>86 Finnell Dr.</t>
  </si>
  <si>
    <t>AR Pharmaceuticals LLC</t>
  </si>
  <si>
    <t>70 Main St.</t>
  </si>
  <si>
    <t>Rogue Performance LLC</t>
  </si>
  <si>
    <t>3B Condon Way</t>
  </si>
  <si>
    <t>Denoche Men Cloth Wear Inc.</t>
  </si>
  <si>
    <t xml:space="preserve">49 Essex St. </t>
  </si>
  <si>
    <t>Picker Construction</t>
  </si>
  <si>
    <t>15 Paul Gore St</t>
  </si>
  <si>
    <t>New England Freight Services, LLC</t>
  </si>
  <si>
    <t>200 Granite Avenue</t>
  </si>
  <si>
    <t>Patel's KA of Burlington, LLC</t>
  </si>
  <si>
    <t>209 Middlesex Turnpike</t>
  </si>
  <si>
    <t>Bella Divine Beauty, LLC</t>
  </si>
  <si>
    <t xml:space="preserve">59 Barasford Ave </t>
  </si>
  <si>
    <t>Rainbow Nails Spa</t>
  </si>
  <si>
    <t>3112 Washington Street</t>
  </si>
  <si>
    <t>Mayi LLC</t>
  </si>
  <si>
    <t>60 Island Street</t>
  </si>
  <si>
    <t>Bar and Kitchen Hospitality, Inc.</t>
  </si>
  <si>
    <t>604 Columbus Avenue</t>
  </si>
  <si>
    <t>Pet &amp; Tie INc</t>
  </si>
  <si>
    <t>125 cambridgepark drive</t>
  </si>
  <si>
    <t xml:space="preserve">Ashkan Saadi DMD PC DBA Arcadia Dental </t>
  </si>
  <si>
    <t>620 Old West Central Street suit 201</t>
  </si>
  <si>
    <t>Sandra Marrero</t>
  </si>
  <si>
    <t>6 Duns Table St</t>
  </si>
  <si>
    <t>Advanced Psych Services</t>
  </si>
  <si>
    <t xml:space="preserve">425 Lake Ave N </t>
  </si>
  <si>
    <t>LAWRENCE HEALTH SOLUTIONS LLC</t>
  </si>
  <si>
    <t xml:space="preserve">25 MARSTON STREET </t>
  </si>
  <si>
    <t xml:space="preserve">ANR Restaurants LLC </t>
  </si>
  <si>
    <t>517 concord avenue</t>
  </si>
  <si>
    <t>Prefer Not To Say
Disability-Owned Business</t>
  </si>
  <si>
    <t xml:space="preserve">Perfect Swing Baseball and softball Academy </t>
  </si>
  <si>
    <t xml:space="preserve">9 Mill Street </t>
  </si>
  <si>
    <t>Oshe Transport, LLC</t>
  </si>
  <si>
    <t>105 Wildwood Ave</t>
  </si>
  <si>
    <t xml:space="preserve">Yaad Food Jamaican Restaurant </t>
  </si>
  <si>
    <t>87-89 Main st</t>
  </si>
  <si>
    <t>Mave LLC</t>
  </si>
  <si>
    <t>983 Massachusetts Ave</t>
  </si>
  <si>
    <t>EKS Music School</t>
  </si>
  <si>
    <t>121B Standish Avenue</t>
  </si>
  <si>
    <t>NGYUEN Enterprises Inc. (dba) Dragon Garden Restaurant</t>
  </si>
  <si>
    <t>35 North Washington Street</t>
  </si>
  <si>
    <t>Savens Homecare Services LLC</t>
  </si>
  <si>
    <t xml:space="preserve">300 Broadway </t>
  </si>
  <si>
    <t>Hire Partnership,LLC</t>
  </si>
  <si>
    <t>262 Washington Street</t>
  </si>
  <si>
    <t xml:space="preserve"> Communicative Health Care Associates, Inc.</t>
  </si>
  <si>
    <t>977  Main Street</t>
  </si>
  <si>
    <t>west indian taste inc</t>
  </si>
  <si>
    <t>320 wilbraham rd</t>
  </si>
  <si>
    <t>Brockton Transportation</t>
  </si>
  <si>
    <t>504 WEST ELM STREET</t>
  </si>
  <si>
    <t>AJ Williams Events</t>
  </si>
  <si>
    <t>75 Newbury Street, 3rd FL</t>
  </si>
  <si>
    <t xml:space="preserve">Domitek Inc. </t>
  </si>
  <si>
    <t xml:space="preserve">40 Southbridge Street </t>
  </si>
  <si>
    <t>D's Lectables, Inc.</t>
  </si>
  <si>
    <t>213 Taunton Ave</t>
  </si>
  <si>
    <t>Moe Brothers LLC. d/b/a Latinos Falcon Bar &amp; Billiard</t>
  </si>
  <si>
    <t xml:space="preserve">158 Broadway </t>
  </si>
  <si>
    <t>Divine watch Healthcare LLC</t>
  </si>
  <si>
    <t>859 Willard St suite 400</t>
  </si>
  <si>
    <t>Global Research Innovation and Technology, Inc.</t>
  </si>
  <si>
    <t>10 Cabot Road</t>
  </si>
  <si>
    <t>Fan Favorite, INC</t>
  </si>
  <si>
    <t>8 DANVILLE ST</t>
  </si>
  <si>
    <t>Age Perfectly, PC</t>
  </si>
  <si>
    <t>555 WASHINGTON ST</t>
  </si>
  <si>
    <t>PICANTE TAQUERIA LLC</t>
  </si>
  <si>
    <t>15 MICHIGAN AVE</t>
  </si>
  <si>
    <t>J Studios Salon, LLC</t>
  </si>
  <si>
    <t>2 Perry Street</t>
  </si>
  <si>
    <t>Eden HealthCare Services</t>
  </si>
  <si>
    <t>21-69 main street</t>
  </si>
  <si>
    <t>cherry valley</t>
  </si>
  <si>
    <t>Virginia Hamilton Over In The Meadow Family Child Care Program</t>
  </si>
  <si>
    <t>1 Meadow Ln</t>
  </si>
  <si>
    <t>Autism Health Services</t>
  </si>
  <si>
    <t>65 James Street suite 205</t>
  </si>
  <si>
    <t>Ismayilli LLC</t>
  </si>
  <si>
    <t>1696 Commonwealth Ave.</t>
  </si>
  <si>
    <t>Palate inc</t>
  </si>
  <si>
    <t>1168 Boston rd</t>
  </si>
  <si>
    <t>Saap LLC</t>
  </si>
  <si>
    <t>36 gerald road</t>
  </si>
  <si>
    <t>brighton</t>
  </si>
  <si>
    <t>Boston Starlight, Inc.</t>
  </si>
  <si>
    <t>377 Washington Street</t>
  </si>
  <si>
    <t>Yaz's Farmhouse Group LLC</t>
  </si>
  <si>
    <t>1209 Bedford Street</t>
  </si>
  <si>
    <t>Glamour Hair Salon</t>
  </si>
  <si>
    <t xml:space="preserve">16 Everett Ave </t>
  </si>
  <si>
    <t>j. austin antiques</t>
  </si>
  <si>
    <t>31 S. Pleasant St</t>
  </si>
  <si>
    <t>Focus Plus Construction LLC</t>
  </si>
  <si>
    <t xml:space="preserve">11 GRANVILLE AVE </t>
  </si>
  <si>
    <t>Restaurant Luanda</t>
  </si>
  <si>
    <t>453 Centre St</t>
  </si>
  <si>
    <t>THE PENNY CANDY STORE, INC.</t>
  </si>
  <si>
    <t>10 MERCHANT ST</t>
  </si>
  <si>
    <t xml:space="preserve">SALS GAS AUTO SALES AND SERVICE INC </t>
  </si>
  <si>
    <t xml:space="preserve">299 BOSTON RD </t>
  </si>
  <si>
    <t>NORTH BILLERICA</t>
  </si>
  <si>
    <t>Redstone Eye Associates, LLC</t>
  </si>
  <si>
    <t>salisbury petroleum  and auto repairs inc</t>
  </si>
  <si>
    <t>157 bridge road</t>
  </si>
  <si>
    <t>salisbury</t>
  </si>
  <si>
    <t>Fresh Food Generation</t>
  </si>
  <si>
    <t xml:space="preserve">196 Quincy Street </t>
  </si>
  <si>
    <t>AR Tobacco, LLC</t>
  </si>
  <si>
    <t xml:space="preserve">25 Railroad Square </t>
  </si>
  <si>
    <t>Brand New Ballgame LLC</t>
  </si>
  <si>
    <t>25 CUSHING DRIVE</t>
  </si>
  <si>
    <t>wrentham</t>
  </si>
  <si>
    <t>Dazzling Boston Occasions, LLC</t>
  </si>
  <si>
    <t>16  Skyview Road</t>
  </si>
  <si>
    <t>Mesa Buffet llc</t>
  </si>
  <si>
    <t xml:space="preserve">1301 liberty st </t>
  </si>
  <si>
    <t>EEL Pond Market LLC</t>
  </si>
  <si>
    <t>87 water street</t>
  </si>
  <si>
    <t>Sal's 34 Park, LLC</t>
  </si>
  <si>
    <t>34 park street</t>
  </si>
  <si>
    <t>Louistone LLC</t>
  </si>
  <si>
    <t>86 Los Angeles St</t>
  </si>
  <si>
    <t>Goddess Family Enterprises, Inc</t>
  </si>
  <si>
    <t>144 East Side Parkway #2</t>
  </si>
  <si>
    <t>SPARTA FOOD SERVICES, INC.</t>
  </si>
  <si>
    <t xml:space="preserve">31 N FRANKLIN STREET </t>
  </si>
  <si>
    <t>Oasis Guest House Inc</t>
  </si>
  <si>
    <t>22 Edgerly Road</t>
  </si>
  <si>
    <t>OliToki Adventures LLC</t>
  </si>
  <si>
    <t>76 Brighton Ave.</t>
  </si>
  <si>
    <t>PANDA BILINGUAL DAYCARE LLC</t>
  </si>
  <si>
    <t>30 Cambridgepark Drive</t>
  </si>
  <si>
    <t>Rise &amp; Shine Contract Cleaning and Consultation Svcs, Inc.</t>
  </si>
  <si>
    <t>2343 Washington Street</t>
  </si>
  <si>
    <t>Julio on Highland, Inc.</t>
  </si>
  <si>
    <t>400 Highland Ave</t>
  </si>
  <si>
    <t>Coney Island Bar Inc.</t>
  </si>
  <si>
    <t>396 Market Street</t>
  </si>
  <si>
    <t>Buckalew's General Store</t>
  </si>
  <si>
    <t>529 Main St</t>
  </si>
  <si>
    <t>Buzzards Bay Brewing, Inc.</t>
  </si>
  <si>
    <t>98 Horseneck Rd</t>
  </si>
  <si>
    <t>Four of Wands Inc. dba Helmut's Strudel</t>
  </si>
  <si>
    <t xml:space="preserve">20F Main Street </t>
  </si>
  <si>
    <t>Veteran-Owned
Disability-Owned Business
Woman-Owned</t>
  </si>
  <si>
    <t>Bodyscapes Fitness KSQ, LLC</t>
  </si>
  <si>
    <t>356 Third Street</t>
  </si>
  <si>
    <t>pratter5 LLC</t>
  </si>
  <si>
    <t>19 COLLEGE STREET, SUITE 4</t>
  </si>
  <si>
    <t>SOUTH HADLEY</t>
  </si>
  <si>
    <t>Centre Group llc</t>
  </si>
  <si>
    <t>107r Union Street</t>
  </si>
  <si>
    <t>sosa family corp</t>
  </si>
  <si>
    <t xml:space="preserve">160 federal st </t>
  </si>
  <si>
    <t>Cana restaurant Inc</t>
  </si>
  <si>
    <t>159 Grove Street</t>
  </si>
  <si>
    <t>JH One Properties, LLC</t>
  </si>
  <si>
    <t>491 Washington Street</t>
  </si>
  <si>
    <t>Asbestos Removal Contractor</t>
  </si>
  <si>
    <t>450B Paradise Road</t>
  </si>
  <si>
    <t>Maria Home Construction Corp.</t>
  </si>
  <si>
    <t>7 Providence ST</t>
  </si>
  <si>
    <t xml:space="preserve">Salem Tipico </t>
  </si>
  <si>
    <t>24 Station Rd</t>
  </si>
  <si>
    <t>Mogador LLC. DBA Tekila's Restaurant</t>
  </si>
  <si>
    <t>126 Merrimack St</t>
  </si>
  <si>
    <t>SOE TOUR INC.</t>
  </si>
  <si>
    <t>440 HANCOCK ST UNIT 8 ROOM 198</t>
  </si>
  <si>
    <t>R. Wing Inc. DBA Submarine Galley</t>
  </si>
  <si>
    <t>74 Brockton Ave</t>
  </si>
  <si>
    <t>Alberto Delacruz</t>
  </si>
  <si>
    <t>76 Bellevue Ave</t>
  </si>
  <si>
    <t xml:space="preserve">El Pez Dorado BAR &amp; Grill  ING </t>
  </si>
  <si>
    <t>676-682  ESSEX ST</t>
  </si>
  <si>
    <t>Double EE dba salon 22</t>
  </si>
  <si>
    <t xml:space="preserve">56  Essex Street </t>
  </si>
  <si>
    <t>Nurses At Home, Inc</t>
  </si>
  <si>
    <t>21 Cummings Park,</t>
  </si>
  <si>
    <t>ITHAKI INC</t>
  </si>
  <si>
    <t>25 HAMMAT ST</t>
  </si>
  <si>
    <t>Lulu Green Café Bakery Juice Bar</t>
  </si>
  <si>
    <t>246 W Broadway</t>
  </si>
  <si>
    <t>JATRA INDUSTRIES INCORPORATED</t>
  </si>
  <si>
    <t xml:space="preserve">52 Cabot Street </t>
  </si>
  <si>
    <t>SP Charley's, inc</t>
  </si>
  <si>
    <t>601 Donald Lynch Blvd.</t>
  </si>
  <si>
    <t>Rebel Builders LLC</t>
  </si>
  <si>
    <t>15 Armstrong St Apt 1</t>
  </si>
  <si>
    <t>TLS ENTERPRISES,INC.</t>
  </si>
  <si>
    <t>300 Main Street #312</t>
  </si>
  <si>
    <t>CRAC, INC.</t>
  </si>
  <si>
    <t>PO BOX 246</t>
  </si>
  <si>
    <t>OSTERVILLE</t>
  </si>
  <si>
    <t>GANDOM &amp; COMPANY LLC</t>
  </si>
  <si>
    <t>94 CUMMING PARK</t>
  </si>
  <si>
    <t>L COFFEE INC</t>
  </si>
  <si>
    <t>900 BEACON STREET</t>
  </si>
  <si>
    <t>Tower and Main LLC D/B/A The Federal</t>
  </si>
  <si>
    <t>74 Tower Road</t>
  </si>
  <si>
    <t>24/7 Family Fitness</t>
  </si>
  <si>
    <t>333 Tosca Drive</t>
  </si>
  <si>
    <t>GIL LOPERA INC</t>
  </si>
  <si>
    <t>376 ocean ave</t>
  </si>
  <si>
    <t>Anchor Inn LLC</t>
  </si>
  <si>
    <t>175 Commercial Street</t>
  </si>
  <si>
    <t>California Night Club</t>
  </si>
  <si>
    <t>1 Mill Street</t>
  </si>
  <si>
    <t>Ellsworth Plumbing, Heating &amp; A/C Supply LLC</t>
  </si>
  <si>
    <t>1334 Dorchester Avenue</t>
  </si>
  <si>
    <t>Boston Photography Workshops LTD</t>
  </si>
  <si>
    <t>SALON BEAU</t>
  </si>
  <si>
    <t>63 PARK STREET #13</t>
  </si>
  <si>
    <t>PUB 6T5, LLC</t>
  </si>
  <si>
    <t>736 Ashley BLVD</t>
  </si>
  <si>
    <t>PB Hingham LLC</t>
  </si>
  <si>
    <t>18 Shipyard Drive</t>
  </si>
  <si>
    <t>Angeles Family Child Care</t>
  </si>
  <si>
    <t>22 Hatch Street # 1</t>
  </si>
  <si>
    <t>Po's Barbeque LLC</t>
  </si>
  <si>
    <t>344 Great Road</t>
  </si>
  <si>
    <t>TA Restaurant Inc.</t>
  </si>
  <si>
    <t>408 South Main St.</t>
  </si>
  <si>
    <t>Selfup</t>
  </si>
  <si>
    <t>19 Kingston st, ste #1</t>
  </si>
  <si>
    <t>NURSE ADVICE LLC</t>
  </si>
  <si>
    <t>10 SHERIDAN ST</t>
  </si>
  <si>
    <t>Rocio Day care</t>
  </si>
  <si>
    <t xml:space="preserve">110 salem st </t>
  </si>
  <si>
    <t>em lash corp</t>
  </si>
  <si>
    <t>808 providence hwy</t>
  </si>
  <si>
    <t>Thirsty Beaver Foxboro Wrentham LLC</t>
  </si>
  <si>
    <t>591 Washington Street</t>
  </si>
  <si>
    <t xml:space="preserve">Aeeg inc </t>
  </si>
  <si>
    <t>424 East Falmouth Hwy</t>
  </si>
  <si>
    <t>NOLA Cajun Kitchen</t>
  </si>
  <si>
    <t>340 W BOYLSTON ST</t>
  </si>
  <si>
    <t>Party By Design, Inc</t>
  </si>
  <si>
    <t>61 Strafello Dr</t>
  </si>
  <si>
    <t>Alidemi Inc DBA Livia’s Dish</t>
  </si>
  <si>
    <t xml:space="preserve">1394 Main Street </t>
  </si>
  <si>
    <t>Universal Sequencing Technology Corporation</t>
  </si>
  <si>
    <t>780 Dedham Street</t>
  </si>
  <si>
    <t>Bosscorp LLC</t>
  </si>
  <si>
    <t>4 RIVERSIDE DRIVE</t>
  </si>
  <si>
    <t>Doorways Travel, Inc</t>
  </si>
  <si>
    <t>142 Ridge Lane #303</t>
  </si>
  <si>
    <t>Cute Kids Preschool Inc.</t>
  </si>
  <si>
    <t>17 Highland St</t>
  </si>
  <si>
    <t>Palmer</t>
  </si>
  <si>
    <t>Yinery Abreu de Pena</t>
  </si>
  <si>
    <t xml:space="preserve">91 stearns av </t>
  </si>
  <si>
    <t>Longboards Restaurant and Bar</t>
  </si>
  <si>
    <t>72 WHARF ST</t>
  </si>
  <si>
    <t>Big Fin Poke</t>
  </si>
  <si>
    <t>210 Andover Street F101</t>
  </si>
  <si>
    <t>MISUN CORPORATION</t>
  </si>
  <si>
    <t>698 WASHINGTON STREET</t>
  </si>
  <si>
    <t>Le &amp; Pham Inc</t>
  </si>
  <si>
    <t>36 JFK Street</t>
  </si>
  <si>
    <t>Kenmore Army &amp; Navy Store of Boston, INC</t>
  </si>
  <si>
    <t>477 Washington St</t>
  </si>
  <si>
    <t>Mill City Barbeque &amp; Brew, LLC</t>
  </si>
  <si>
    <t>11 Kearney Square</t>
  </si>
  <si>
    <t>US TAEKWONDO ACADEMY, INC</t>
  </si>
  <si>
    <t>155 PARKER ST</t>
  </si>
  <si>
    <t>J Jimenez</t>
  </si>
  <si>
    <t>10 Druid Hill Ave</t>
  </si>
  <si>
    <t>RD Barbershop</t>
  </si>
  <si>
    <t>219 South Union</t>
  </si>
  <si>
    <t>Andover Cleaners, Inc.</t>
  </si>
  <si>
    <t>42 Park Street</t>
  </si>
  <si>
    <t>J DeMarco and Son Landscaping Inc.</t>
  </si>
  <si>
    <t>174 Washington Street</t>
  </si>
  <si>
    <t>Bhavna's Wellness Group</t>
  </si>
  <si>
    <t>1120 Grafton St</t>
  </si>
  <si>
    <t xml:space="preserve">ALVES SANTOS PC </t>
  </si>
  <si>
    <t xml:space="preserve">179 William Street </t>
  </si>
  <si>
    <t>Mesodyne</t>
  </si>
  <si>
    <t>15 Ward St</t>
  </si>
  <si>
    <t>Rock City Pizza, Inc</t>
  </si>
  <si>
    <t>568 Cambridge Street, Unit 303</t>
  </si>
  <si>
    <t>ERRG</t>
  </si>
  <si>
    <t>144 Harwich Rd</t>
  </si>
  <si>
    <t>Quonic Inc.</t>
  </si>
  <si>
    <t>65 School Street</t>
  </si>
  <si>
    <t>Harmony Dental Care, LLC</t>
  </si>
  <si>
    <t>128A TREMONT ST, 5TH FLOOR</t>
  </si>
  <si>
    <t>Wai Wai Restaurant Inc.</t>
  </si>
  <si>
    <t>26 Oxford Street</t>
  </si>
  <si>
    <t>Port 305 Incorporated</t>
  </si>
  <si>
    <t>305 VICTORY RD.</t>
  </si>
  <si>
    <t>TIP TOP NAILS SPA</t>
  </si>
  <si>
    <t>818 BOSTON RD</t>
  </si>
  <si>
    <t>Become Fitness of Methuen LLC</t>
  </si>
  <si>
    <t>476 Lowell Street</t>
  </si>
  <si>
    <t xml:space="preserve">Pat Gibbs Landscape Design &amp; Construction Inc. </t>
  </si>
  <si>
    <t>11 Hillsview Street</t>
  </si>
  <si>
    <t>Strong Fundamentals Corp</t>
  </si>
  <si>
    <t>21 Coach Rd</t>
  </si>
  <si>
    <t>Happy nails and spa lll</t>
  </si>
  <si>
    <t>1056 GAR highway</t>
  </si>
  <si>
    <t>styled by yari llc</t>
  </si>
  <si>
    <t>211 BLUE HILL AVE</t>
  </si>
  <si>
    <t>Classic Shoeshine Valet, Corp.</t>
  </si>
  <si>
    <t>18 Prairie Street</t>
  </si>
  <si>
    <t>NRJ Enterprises</t>
  </si>
  <si>
    <t>9R Hardwood Dr</t>
  </si>
  <si>
    <t>Biscotto Cafe</t>
  </si>
  <si>
    <t>744b Southbridge st</t>
  </si>
  <si>
    <t>358 MAIN STREET INC</t>
  </si>
  <si>
    <t>358 MAIN STREET</t>
  </si>
  <si>
    <t>Gotta Dance Studio</t>
  </si>
  <si>
    <t>651 Orchard Street</t>
  </si>
  <si>
    <t>HADLEY'S NAILS &amp; SPA LLC</t>
  </si>
  <si>
    <t>207 RUSSELL ST STE 14A</t>
  </si>
  <si>
    <t>Primary Care Family Center</t>
  </si>
  <si>
    <t>1127 Salem St</t>
  </si>
  <si>
    <t>KELLY NAILS &amp; SPA LLC</t>
  </si>
  <si>
    <t>68 CENTER SQUARE</t>
  </si>
  <si>
    <t>Jasmine Naylor Enterprise LLC</t>
  </si>
  <si>
    <t>24 Norman Terrace Ext</t>
  </si>
  <si>
    <t>MARIA FAMILY DAYCARE LLC</t>
  </si>
  <si>
    <t>14 GROVELAND ST APT1</t>
  </si>
  <si>
    <t>mattapan</t>
  </si>
  <si>
    <t>JC RESTAURANT GROUP, INC.</t>
  </si>
  <si>
    <t xml:space="preserve">216 SUMNER ST </t>
  </si>
  <si>
    <t>Marites MacLean Family Child Care</t>
  </si>
  <si>
    <t>44 Townsend Street</t>
  </si>
  <si>
    <t>Columbian Enterprises Inc</t>
  </si>
  <si>
    <t>1599 Memorial Drive</t>
  </si>
  <si>
    <t>Little People's Child Care</t>
  </si>
  <si>
    <t>110 Fuller Street</t>
  </si>
  <si>
    <t>Lama Entertainment LLC DBA Populus Tapas Bar</t>
  </si>
  <si>
    <t>11 Everett Ave</t>
  </si>
  <si>
    <t>JOHNA, Inc.</t>
  </si>
  <si>
    <t>15 Industrial Drive</t>
  </si>
  <si>
    <t>BUILDING BLOCKS ACADEMY, LLC</t>
  </si>
  <si>
    <t>15 Ash Street</t>
  </si>
  <si>
    <t>Cape Seafoods, Inc.</t>
  </si>
  <si>
    <t>3 State Fish Pier</t>
  </si>
  <si>
    <t>Elm Street Adult Medicine PC</t>
  </si>
  <si>
    <t>264 Elm Street, Suite 12</t>
  </si>
  <si>
    <t>PELLETS DIRECT INC.</t>
  </si>
  <si>
    <t>73 IRONSTONE RD</t>
  </si>
  <si>
    <t>UXBRIDGE</t>
  </si>
  <si>
    <t>Fidess Group, Inc.</t>
  </si>
  <si>
    <t>95 TERRACE HALL AVE.</t>
  </si>
  <si>
    <t>GreenLove LLC</t>
  </si>
  <si>
    <t xml:space="preserve">20 Hampton Avenue </t>
  </si>
  <si>
    <t>Great Clips</t>
  </si>
  <si>
    <t>1166 East Mountain rd</t>
  </si>
  <si>
    <t>Leynick Porch LLC</t>
  </si>
  <si>
    <t>603 Pleasant Street</t>
  </si>
  <si>
    <t>Paxton</t>
  </si>
  <si>
    <t>Beth's Family Day Care</t>
  </si>
  <si>
    <t>1585 Great Plain Avenue</t>
  </si>
  <si>
    <t>Collins Construction Co., Inc.</t>
  </si>
  <si>
    <t>33 Swindells St.</t>
  </si>
  <si>
    <t>Royal Food Enterprises Inc, dba Sabrine Bakery &amp; Cafe</t>
  </si>
  <si>
    <t>91 Centennial Ave</t>
  </si>
  <si>
    <t>FoodPlay Productions</t>
  </si>
  <si>
    <t>1 Sunset Ave</t>
  </si>
  <si>
    <t>DRAGON CHEF</t>
  </si>
  <si>
    <t>4198 Washington Street</t>
  </si>
  <si>
    <t>Rock N Coal Millis LLC</t>
  </si>
  <si>
    <t>36B Milliston Road</t>
  </si>
  <si>
    <t>One Check Inc</t>
  </si>
  <si>
    <t xml:space="preserve">136 Hart Street </t>
  </si>
  <si>
    <t>Carlos Cake</t>
  </si>
  <si>
    <t xml:space="preserve">113 South Union street </t>
  </si>
  <si>
    <t>Elmo Fudburger LLC</t>
  </si>
  <si>
    <t>60 Needham Street</t>
  </si>
  <si>
    <t>King Landscape Service, Inc.</t>
  </si>
  <si>
    <t>9 Jan Sebastian Dr</t>
  </si>
  <si>
    <t>Inspirit Crystals, LLC</t>
  </si>
  <si>
    <t>219 Main Street</t>
  </si>
  <si>
    <t>The Playhouse Preschool, Inc.</t>
  </si>
  <si>
    <t>116 Fisher St</t>
  </si>
  <si>
    <t xml:space="preserve">The Rubin Home Assisted Living </t>
  </si>
  <si>
    <t>50 Houston Ave</t>
  </si>
  <si>
    <t>Before &amp; After at Always Hair</t>
  </si>
  <si>
    <t>196 east main st unit-18</t>
  </si>
  <si>
    <t>Cofam Development 1984 Corp/ Footbeats Corp</t>
  </si>
  <si>
    <t>P O box 10115</t>
  </si>
  <si>
    <t>El Comalito East, Inc</t>
  </si>
  <si>
    <t>641 Broadway St</t>
  </si>
  <si>
    <t>Carver Dance Center</t>
  </si>
  <si>
    <t>66 Main St</t>
  </si>
  <si>
    <t xml:space="preserve">Home Sweet Home Care Solutions </t>
  </si>
  <si>
    <t>23 Churchill Rd</t>
  </si>
  <si>
    <t>JIAN MIN MASSAGE INC</t>
  </si>
  <si>
    <t>12A TYLER ST</t>
  </si>
  <si>
    <t>Jose Joaquin Gomez</t>
  </si>
  <si>
    <t>179 Arlington Street</t>
  </si>
  <si>
    <t>Essex County Brewing Co</t>
  </si>
  <si>
    <t>154 Ipswich Road</t>
  </si>
  <si>
    <t>Boxford</t>
  </si>
  <si>
    <t>Rafael Gomez</t>
  </si>
  <si>
    <t>173 Parker Street</t>
  </si>
  <si>
    <t>UNEMPLOYMENT TAX CONTROL ASSOCIATES, INC.</t>
  </si>
  <si>
    <t>1350 MAIN STREET, SUITE 1200</t>
  </si>
  <si>
    <t xml:space="preserve">Cck2 Cleaning </t>
  </si>
  <si>
    <t>154-156  FARNHAM ST</t>
  </si>
  <si>
    <t>Dental West LLC</t>
  </si>
  <si>
    <t>171 park ave</t>
  </si>
  <si>
    <t>west springfield</t>
  </si>
  <si>
    <t>The Basement LLC</t>
  </si>
  <si>
    <t xml:space="preserve">316 Main Street </t>
  </si>
  <si>
    <t>A Pets Life South Shore LLC</t>
  </si>
  <si>
    <t>7 CLIFF ROAD</t>
  </si>
  <si>
    <t>HIngham</t>
  </si>
  <si>
    <t>Knowledge Tree Preschool LLC</t>
  </si>
  <si>
    <t>22 Seton Way</t>
  </si>
  <si>
    <t>Caffe Sorrento</t>
  </si>
  <si>
    <t>143 Central Street</t>
  </si>
  <si>
    <t>Royal Palace Restaurant</t>
  </si>
  <si>
    <t>369 route 28</t>
  </si>
  <si>
    <t>Abdulla Enterprises, Inc. D/B/A Joe's Playland</t>
  </si>
  <si>
    <t>15 Broadway</t>
  </si>
  <si>
    <t>Mass Optometric Associates, LLC</t>
  </si>
  <si>
    <t>One Highland Ave</t>
  </si>
  <si>
    <t>Old Creamery Cooperative, Inc.</t>
  </si>
  <si>
    <t>445 Berkshire Trail</t>
  </si>
  <si>
    <t>Cummington</t>
  </si>
  <si>
    <t>Esmy Market Inc</t>
  </si>
  <si>
    <t>110 Parker st</t>
  </si>
  <si>
    <t>On Your Toes Inc.</t>
  </si>
  <si>
    <t>194 Newbury street</t>
  </si>
  <si>
    <t>Atlas Home Care, Inc.</t>
  </si>
  <si>
    <t>25 Donald Street</t>
  </si>
  <si>
    <t>NIGHTSHADEPOPUP LLC</t>
  </si>
  <si>
    <t>73 Exchange Street</t>
  </si>
  <si>
    <t>HARBOR SWEETS, INC.</t>
  </si>
  <si>
    <t>85 Leavitt Street</t>
  </si>
  <si>
    <t>Shepherds Path LLC</t>
  </si>
  <si>
    <t>126 East Grove Street</t>
  </si>
  <si>
    <t>Smart Gourmet LLC</t>
  </si>
  <si>
    <t>31 Antwerp St.</t>
  </si>
  <si>
    <t>Knovva Academy</t>
  </si>
  <si>
    <t>24 School St</t>
  </si>
  <si>
    <t>DB Healthcare, Inc.</t>
  </si>
  <si>
    <t>1500 District Ave</t>
  </si>
  <si>
    <t>711 Centre, LLC</t>
  </si>
  <si>
    <t>711 Centre St</t>
  </si>
  <si>
    <t>August Summer Group LLC</t>
  </si>
  <si>
    <t>169 Brighton Ave</t>
  </si>
  <si>
    <t>COCORAY'S BORINQUEN TAQUERIA LLC</t>
  </si>
  <si>
    <t>197 Parker st</t>
  </si>
  <si>
    <t>Marilyn Rivero DMD, PC</t>
  </si>
  <si>
    <t>235 Walnut Street</t>
  </si>
  <si>
    <t>reDesign LLC</t>
  </si>
  <si>
    <t>209 Chestnut Avenue</t>
  </si>
  <si>
    <t>DBA Noah's ark Daycare.   Susan M Jensen</t>
  </si>
  <si>
    <t>82 Sunridge Drive</t>
  </si>
  <si>
    <t>Papa's Girls, LLC</t>
  </si>
  <si>
    <t>42 Worcester Street</t>
  </si>
  <si>
    <t>Candys Beauty &amp; Skin Spa LLC</t>
  </si>
  <si>
    <t>38 Billings Road</t>
  </si>
  <si>
    <t>RGJ TRUCKING LLC</t>
  </si>
  <si>
    <t>11 PICKETT STREET</t>
  </si>
  <si>
    <t>Side By Side Preschool, Inc.</t>
  </si>
  <si>
    <t>27 Streiber Dr</t>
  </si>
  <si>
    <t>ThaiRiffic Thai Asian Cuisine and Bar</t>
  </si>
  <si>
    <t xml:space="preserve">128 Main St. </t>
  </si>
  <si>
    <t>235 Management Group Inc</t>
  </si>
  <si>
    <t xml:space="preserve">34 Blue Hill Terrace St </t>
  </si>
  <si>
    <t>Minority-Owned
Woman-Owned
Veteran-Owned
Disability-Owned Business</t>
  </si>
  <si>
    <t xml:space="preserve">tea do </t>
  </si>
  <si>
    <t>8 tyler st</t>
  </si>
  <si>
    <t>The Blarney Stone</t>
  </si>
  <si>
    <t>THE Blarney Stone</t>
  </si>
  <si>
    <t>Ram &amp; Kim LLC</t>
  </si>
  <si>
    <t xml:space="preserve">561 Boylston St. </t>
  </si>
  <si>
    <t>Pueblo Viejo pupuseria &amp; mexican grill inc</t>
  </si>
  <si>
    <t>170 Marion st.</t>
  </si>
  <si>
    <t>LeAnne Leslie's School of Theatrical Dance</t>
  </si>
  <si>
    <t>10 Alden Street</t>
  </si>
  <si>
    <t>122 Diner</t>
  </si>
  <si>
    <t xml:space="preserve">1392 Main Street </t>
  </si>
  <si>
    <t xml:space="preserve">Holden </t>
  </si>
  <si>
    <t>Keystone Montessori School</t>
  </si>
  <si>
    <t>55 Middlesex St.</t>
  </si>
  <si>
    <t>Earl Of Sandwich Motel, Inc</t>
  </si>
  <si>
    <t>378 Route 6A</t>
  </si>
  <si>
    <t xml:space="preserve"> F &amp; A LLC</t>
  </si>
  <si>
    <t>104-106 PARK STREET</t>
  </si>
  <si>
    <t>Taunton Antiques Center</t>
  </si>
  <si>
    <t>19 Main Street</t>
  </si>
  <si>
    <t>Hosman Hospitality Group LLC DBA Drift Cafe</t>
  </si>
  <si>
    <t>4 Blueberry Lane</t>
  </si>
  <si>
    <t>Massachusetts Dance Academy Inc</t>
  </si>
  <si>
    <t>191 City Depot Road</t>
  </si>
  <si>
    <t>Charlton</t>
  </si>
  <si>
    <t>lexington implant and restorative dentistry</t>
  </si>
  <si>
    <t>803 massachusetts ave</t>
  </si>
  <si>
    <t>Agave Mexican Bistro</t>
  </si>
  <si>
    <t>50 State Street</t>
  </si>
  <si>
    <t>Thai Wellness Massage LLC</t>
  </si>
  <si>
    <t>277 Newport Ave</t>
  </si>
  <si>
    <t>Jacolo LLC D/B/A The Stones Common House &amp; Kitchen</t>
  </si>
  <si>
    <t>380 Main Street</t>
  </si>
  <si>
    <t>Indian Flames Inc</t>
  </si>
  <si>
    <t>33 Tuttle st</t>
  </si>
  <si>
    <t xml:space="preserve">Golden World Beauty Pageant LLC </t>
  </si>
  <si>
    <t xml:space="preserve">16 Maple ST </t>
  </si>
  <si>
    <t>New Beginnings Family Chiropractic</t>
  </si>
  <si>
    <t>1 West Water Street, Suite 207</t>
  </si>
  <si>
    <t>Turning Pointe Dance Studio</t>
  </si>
  <si>
    <t>273 Carriage Shop Road</t>
  </si>
  <si>
    <t>Gulu-Gulu Corporation DBA Gulu-Gulu Cafe</t>
  </si>
  <si>
    <t>247 Essex St</t>
  </si>
  <si>
    <t>TCI PRESS INC.</t>
  </si>
  <si>
    <t>21 INDUSTRIAL COURT</t>
  </si>
  <si>
    <t>SEEKONK</t>
  </si>
  <si>
    <t>SilverspoonRestaurant</t>
  </si>
  <si>
    <t>73 Main St.</t>
  </si>
  <si>
    <t>ROSCARNA, INC.</t>
  </si>
  <si>
    <t>226 water st</t>
  </si>
  <si>
    <t>Worcester Endodontics</t>
  </si>
  <si>
    <t>255 Park Avenue Suite 303</t>
  </si>
  <si>
    <t>Testa restaurant group</t>
  </si>
  <si>
    <t>14 ELISSA AVE</t>
  </si>
  <si>
    <t>WAYLAND</t>
  </si>
  <si>
    <t>Boston Light Financial</t>
  </si>
  <si>
    <t>10 Cedar St</t>
  </si>
  <si>
    <t>Lids Live Well</t>
  </si>
  <si>
    <t>45 Perkins St.</t>
  </si>
  <si>
    <t>Inspired Opportunities, LLC</t>
  </si>
  <si>
    <t>100 Maple Ave</t>
  </si>
  <si>
    <t>RUTLAND</t>
  </si>
  <si>
    <t xml:space="preserve">Seacoast Makarios, LLC </t>
  </si>
  <si>
    <t>50 Water Street</t>
  </si>
  <si>
    <t>Re-Inspired LLC</t>
  </si>
  <si>
    <t>365 College Highway</t>
  </si>
  <si>
    <t>Dream Spa Medical</t>
  </si>
  <si>
    <t>2184 Washington St. S4</t>
  </si>
  <si>
    <t>The Learning Child Home Care, Inc.</t>
  </si>
  <si>
    <t>162 butternut rd</t>
  </si>
  <si>
    <t>Cox Enterprises Inc.</t>
  </si>
  <si>
    <t>40 Hardwick Road</t>
  </si>
  <si>
    <t>Carbon Zero Advanced  Research, LLC</t>
  </si>
  <si>
    <t>41 Pilgrim St</t>
  </si>
  <si>
    <t>Dulce D Leche</t>
  </si>
  <si>
    <t>65 Prospect St</t>
  </si>
  <si>
    <t>FIVE STAR PLATING, LLC</t>
  </si>
  <si>
    <t>7A Broadway</t>
  </si>
  <si>
    <t xml:space="preserve">WY Services and Retail, Inc. </t>
  </si>
  <si>
    <t>1276 Hyde Park Avenue</t>
  </si>
  <si>
    <t xml:space="preserve">Vision Global, Inc. </t>
  </si>
  <si>
    <t>182 Turnpike Rd</t>
  </si>
  <si>
    <t xml:space="preserve">Juice n Java Coffee House, Inc. </t>
  </si>
  <si>
    <t>400 MAIN STREET</t>
  </si>
  <si>
    <t>DALTON</t>
  </si>
  <si>
    <t>One Pot Inc</t>
  </si>
  <si>
    <t>475 Ferry St</t>
  </si>
  <si>
    <t>Medford Street Theater Inc</t>
  </si>
  <si>
    <t>7 Medford Street</t>
  </si>
  <si>
    <t>Touch of Design</t>
  </si>
  <si>
    <t>25 Washington Street, Unit #4</t>
  </si>
  <si>
    <t>K &amp; S NAIL &amp; SPA INC</t>
  </si>
  <si>
    <t>68 MOUNT AUBURN ST</t>
  </si>
  <si>
    <t>Spinelli's Function Facility, Inc.</t>
  </si>
  <si>
    <t>10 Newberry Street</t>
  </si>
  <si>
    <t xml:space="preserve">Become Fitness </t>
  </si>
  <si>
    <t>139 Littleton road</t>
  </si>
  <si>
    <t>Birch Street House &amp; Garden</t>
  </si>
  <si>
    <t>760 SOUTH ST</t>
  </si>
  <si>
    <t>All About Learning LLC</t>
  </si>
  <si>
    <t>400 Riverglade Drive</t>
  </si>
  <si>
    <t>Gourmet Delights Catering Inc</t>
  </si>
  <si>
    <t xml:space="preserve">30 Railroad Ave  </t>
  </si>
  <si>
    <t>Interim Furnishings LLC</t>
  </si>
  <si>
    <t>321 central street</t>
  </si>
  <si>
    <t>hudson</t>
  </si>
  <si>
    <t>LOOKS</t>
  </si>
  <si>
    <t>2 Arrow Street</t>
  </si>
  <si>
    <t>Sullrain, Inc d/b/a Joe's Cafe</t>
  </si>
  <si>
    <t>33 Market Street</t>
  </si>
  <si>
    <t>Sally Gould Dance Center</t>
  </si>
  <si>
    <t>321 Boston Road</t>
  </si>
  <si>
    <t>Business Marketing Innovators Inc.</t>
  </si>
  <si>
    <t>89 Prospect Street</t>
  </si>
  <si>
    <t>Doers LLC</t>
  </si>
  <si>
    <t>5 Albany Road</t>
  </si>
  <si>
    <t>Busy Bee Academy, Inc.</t>
  </si>
  <si>
    <t>377 Providence Road</t>
  </si>
  <si>
    <t>DAVIS SQUARE FOOD SERVICES INC</t>
  </si>
  <si>
    <t>37 Davis Square</t>
  </si>
  <si>
    <t>Xavier's Place, Inc.</t>
  </si>
  <si>
    <t>245 Lawrence Street</t>
  </si>
  <si>
    <t>Whimsy, Inc.</t>
  </si>
  <si>
    <t>686 Worcester Road</t>
  </si>
  <si>
    <t>POS Center Inc</t>
  </si>
  <si>
    <t>5 Beale St</t>
  </si>
  <si>
    <t>Bella Sera Bridal</t>
  </si>
  <si>
    <t>85 Andover Street</t>
  </si>
  <si>
    <t>Townline Investors Management LLC</t>
  </si>
  <si>
    <t>84 Haverhill Road</t>
  </si>
  <si>
    <t>Blake Enterprises Ltd.</t>
  </si>
  <si>
    <t>3 East Mountain St. Suite 203</t>
  </si>
  <si>
    <t>Hassey Dental Associates PC</t>
  </si>
  <si>
    <t>100 Milk Street</t>
  </si>
  <si>
    <t xml:space="preserve">262 Swansea Mall Drive </t>
  </si>
  <si>
    <t xml:space="preserve">Nantucket Prime LLC </t>
  </si>
  <si>
    <t>29 Broad Stret</t>
  </si>
  <si>
    <t>Attention to Detail Plumbing and Heating LLC</t>
  </si>
  <si>
    <t>615A State Road</t>
  </si>
  <si>
    <t xml:space="preserve">Westport </t>
  </si>
  <si>
    <t>We Make Differences</t>
  </si>
  <si>
    <t>12 Chester Road</t>
  </si>
  <si>
    <t xml:space="preserve">Harbour Restaurant </t>
  </si>
  <si>
    <t>455 Maple St</t>
  </si>
  <si>
    <t xml:space="preserve">BISHESH INC </t>
  </si>
  <si>
    <t xml:space="preserve">1578 TREMONT ST </t>
  </si>
  <si>
    <t>Hampshire Athletic Club LLC</t>
  </si>
  <si>
    <t>90 Gatehouse Road</t>
  </si>
  <si>
    <t>St. James Irish Pub</t>
  </si>
  <si>
    <t>91 Purchase St.</t>
  </si>
  <si>
    <t>MESS LLC</t>
  </si>
  <si>
    <t>53 North MainStreet</t>
  </si>
  <si>
    <t>Coffee Break Cafe Inc.</t>
  </si>
  <si>
    <t>12 Old Colony Ave.</t>
  </si>
  <si>
    <t>SteadyCare LLC</t>
  </si>
  <si>
    <t>PO Box 1176</t>
  </si>
  <si>
    <t>ATLAS DIAFA GROUP INC.</t>
  </si>
  <si>
    <t xml:space="preserve">734 Washington street </t>
  </si>
  <si>
    <t>norwood</t>
  </si>
  <si>
    <t xml:space="preserve">Thakore chelian llc </t>
  </si>
  <si>
    <t>1 River Place</t>
  </si>
  <si>
    <t>Learning Express, Inc.</t>
  </si>
  <si>
    <t>29 Buena Vista St.</t>
  </si>
  <si>
    <t>Click Workspace, Inc.</t>
  </si>
  <si>
    <t>9 1/2 Market Street</t>
  </si>
  <si>
    <t>Farmstead Table Restaurant</t>
  </si>
  <si>
    <t>71 Union St.</t>
  </si>
  <si>
    <t>Nguyen &amp; Nguyen Inc</t>
  </si>
  <si>
    <t>45 Enon Street Unit 2</t>
  </si>
  <si>
    <t>JBC Golf, Inc.</t>
  </si>
  <si>
    <t>1340 Soldiers Field Road</t>
  </si>
  <si>
    <t>SUTRA STUDIO LLC</t>
  </si>
  <si>
    <t>250 Jackson St Suite 505</t>
  </si>
  <si>
    <t>Nails &amp; Co Natick, LLC</t>
  </si>
  <si>
    <t>1300B Worcester Street</t>
  </si>
  <si>
    <t>Nails &amp; Co Swampscott, Inc</t>
  </si>
  <si>
    <t>15 Paradise Road</t>
  </si>
  <si>
    <t>Waltham Childcare Center Inc.</t>
  </si>
  <si>
    <t xml:space="preserve">760 Main Street </t>
  </si>
  <si>
    <t>Laskos Motor Werks, Inc.</t>
  </si>
  <si>
    <t xml:space="preserve">20 Mill Ln. </t>
  </si>
  <si>
    <t>The Claddagh Pub &amp; Restaurant Inc</t>
  </si>
  <si>
    <t>399 CANAL ST</t>
  </si>
  <si>
    <t>Shu Inc.</t>
  </si>
  <si>
    <t>620 Main Street</t>
  </si>
  <si>
    <t>Ebb and Flow Wellness</t>
  </si>
  <si>
    <t>211 and 215 Onset Avenue</t>
  </si>
  <si>
    <t>Bodyscapes Wellesley INC</t>
  </si>
  <si>
    <t xml:space="preserve">386 Washington St </t>
  </si>
  <si>
    <t>Sign of the Dove Gallery</t>
  </si>
  <si>
    <t>36 White Street</t>
  </si>
  <si>
    <t>KidZone Child Care / Educational Centers Inc</t>
  </si>
  <si>
    <t>10 Lyman Street</t>
  </si>
  <si>
    <t>Los Chamos LLC</t>
  </si>
  <si>
    <t xml:space="preserve">227 Union street </t>
  </si>
  <si>
    <t>Lashes by Maria</t>
  </si>
  <si>
    <t>249 Lexington St.</t>
  </si>
  <si>
    <t>ALL STAR CLEANER</t>
  </si>
  <si>
    <t>29 DANIEL DR</t>
  </si>
  <si>
    <t>The Barre Studio LLC</t>
  </si>
  <si>
    <t>4-18 S Water St</t>
  </si>
  <si>
    <t>The Next Place, LLC dba The Greatest Bar</t>
  </si>
  <si>
    <t>262-266 Friend Street</t>
  </si>
  <si>
    <t>Wetherlaines Restaurant</t>
  </si>
  <si>
    <t>266 County Street</t>
  </si>
  <si>
    <t xml:space="preserve">Paul Bunyan’s Farm &amp; Nursery, Inc. </t>
  </si>
  <si>
    <t>500 Fuller Road</t>
  </si>
  <si>
    <t>Talk of the Town Restaurant</t>
  </si>
  <si>
    <t>26 Main Street</t>
  </si>
  <si>
    <t>FBE LLC</t>
  </si>
  <si>
    <t>65 MAIN STREET</t>
  </si>
  <si>
    <t xml:space="preserve">SOUTH EGREMONT </t>
  </si>
  <si>
    <t>Redemption Rock Brewing Corporation</t>
  </si>
  <si>
    <t>333 Shrewsbury Street</t>
  </si>
  <si>
    <t>PALS Fitness LLC</t>
  </si>
  <si>
    <t>100 Glendale Road</t>
  </si>
  <si>
    <t>1 more rep athletics llc</t>
  </si>
  <si>
    <t>14-16 partridge place</t>
  </si>
  <si>
    <t>Ellenzweig Associates Inc</t>
  </si>
  <si>
    <t>230 Congress Street</t>
  </si>
  <si>
    <t>Northeast Unlimited Tours, Inc</t>
  </si>
  <si>
    <t>68 Tupper Rd</t>
  </si>
  <si>
    <t xml:space="preserve">SHRIYA FAMILY INC  </t>
  </si>
  <si>
    <t>60 CANDLEWOOD DR</t>
  </si>
  <si>
    <t>EIT Foods INC</t>
  </si>
  <si>
    <t>1 Museum Place Mall Suite 122</t>
  </si>
  <si>
    <t>Michele Herard</t>
  </si>
  <si>
    <t>194 MAIN ST</t>
  </si>
  <si>
    <t>Salon 180 East</t>
  </si>
  <si>
    <t>180 Pleasant St</t>
  </si>
  <si>
    <t>Children's Dentistry of Chicopee</t>
  </si>
  <si>
    <t>21 Bay State Road</t>
  </si>
  <si>
    <t>the pro.found MARKET LLC</t>
  </si>
  <si>
    <t>339 Boston Post Rd</t>
  </si>
  <si>
    <t>Soleil Tan &amp; Spa, Inc</t>
  </si>
  <si>
    <t>673 East Broadway</t>
  </si>
  <si>
    <t xml:space="preserve">BEACON CONSULTING SERVICES AND INSURANCE INC </t>
  </si>
  <si>
    <t>884 SOUTHERN ARTERY</t>
  </si>
  <si>
    <t>The Sunny Bear Academy, INC</t>
  </si>
  <si>
    <t>177 Green Street</t>
  </si>
  <si>
    <t>Champion Childcare, Inc</t>
  </si>
  <si>
    <t>71 Suffolk Street</t>
  </si>
  <si>
    <t>Hi-Tone Pizza LLC  DBA Coco and the Cellar Bar</t>
  </si>
  <si>
    <t>RUTU, INC.</t>
  </si>
  <si>
    <t>62 HIGHLAND AVE #5</t>
  </si>
  <si>
    <t>SOMMERVILLE</t>
  </si>
  <si>
    <t>DANIELAS SKIN CARE</t>
  </si>
  <si>
    <t>37 BINGHAM AVE</t>
  </si>
  <si>
    <t>White Lion Brewing Company</t>
  </si>
  <si>
    <t>1500 Main Street</t>
  </si>
  <si>
    <t>Coast to Coast Financial Planning LLC</t>
  </si>
  <si>
    <t>104 Crowell Rd</t>
  </si>
  <si>
    <t>Minglewood, LLC</t>
  </si>
  <si>
    <t>58 Stow Street Apt. 8</t>
  </si>
  <si>
    <t>Orleans Holiday Motel DBA Rodeway Inn</t>
  </si>
  <si>
    <t>48 Route 6A</t>
  </si>
  <si>
    <t>Zorba’s Taverna</t>
  </si>
  <si>
    <t>97 Stafford Street</t>
  </si>
  <si>
    <t>Renaissance Farms LLC</t>
  </si>
  <si>
    <t>126 Company Farm Rd</t>
  </si>
  <si>
    <t>Barre</t>
  </si>
  <si>
    <t>New Chapter Home Improvement</t>
  </si>
  <si>
    <t>168 River Street</t>
  </si>
  <si>
    <t>Cygnet Arts, LLC</t>
  </si>
  <si>
    <t>3 Spruce St.</t>
  </si>
  <si>
    <t>Dolaher Events</t>
  </si>
  <si>
    <t>13 Juniper Rd</t>
  </si>
  <si>
    <t>Jones River Tavern, INC.</t>
  </si>
  <si>
    <t>6 Pembroke Street</t>
  </si>
  <si>
    <t>Koleini Dental Corporation DBA Associates in Dental Health</t>
  </si>
  <si>
    <t>10 Doane St.</t>
  </si>
  <si>
    <t>cake pops boston inc</t>
  </si>
  <si>
    <t>2267 Dorchester Avenue</t>
  </si>
  <si>
    <t>Pita Thyme</t>
  </si>
  <si>
    <t>102 Water Street</t>
  </si>
  <si>
    <t>Crispy Dough Pizzeria INc</t>
  </si>
  <si>
    <t>1514 tremont St</t>
  </si>
  <si>
    <t>Diba Dastjerdi DMD PC dba Carr and Associates</t>
  </si>
  <si>
    <t>68 NEW EDGERLY RD</t>
  </si>
  <si>
    <t>Three Chefs, Inc.</t>
  </si>
  <si>
    <t>321 Woburn St</t>
  </si>
  <si>
    <t>Brooklyn Books, Inc.</t>
  </si>
  <si>
    <t>14 Amelia Drive</t>
  </si>
  <si>
    <t>Hakata Ramen INC</t>
  </si>
  <si>
    <t>673 HANCOCK ST</t>
  </si>
  <si>
    <t>AMDA Enterprises, Inc</t>
  </si>
  <si>
    <t>15 Main Street</t>
  </si>
  <si>
    <t>GINA'S RESTAURANT LLC</t>
  </si>
  <si>
    <t>950 WILSON ROAD</t>
  </si>
  <si>
    <t>TNT Beauty LLC</t>
  </si>
  <si>
    <t xml:space="preserve">627 Commonwealth avenue </t>
  </si>
  <si>
    <t>Learn &amp; Play Inc.</t>
  </si>
  <si>
    <t>1073 Tremont Street</t>
  </si>
  <si>
    <t xml:space="preserve">Provo Corp </t>
  </si>
  <si>
    <t xml:space="preserve">36-40 Lebanon Street </t>
  </si>
  <si>
    <t>Fiorellamore LLC</t>
  </si>
  <si>
    <t>24 WALDEN ST</t>
  </si>
  <si>
    <t>Bhuiyan-Chowdhury-Mamun Limited Company</t>
  </si>
  <si>
    <t>8 Island Road</t>
  </si>
  <si>
    <t>ProCoat Products, Inc.</t>
  </si>
  <si>
    <t>260 Centre Street Suite D</t>
  </si>
  <si>
    <t>LEERS WEINZAPFEL ARCHITECTS ASSOCIATES INC.</t>
  </si>
  <si>
    <t>75 KNEELAND STREET, SUITE 301</t>
  </si>
  <si>
    <t>NextBridge Consulting, LLC</t>
  </si>
  <si>
    <t>6 Sugarbush Lane</t>
  </si>
  <si>
    <t>Turner's Seafood Grill and Market, Inc.</t>
  </si>
  <si>
    <t>506 MAIN ST.</t>
  </si>
  <si>
    <t>Here We Grow Day Care, Inc.</t>
  </si>
  <si>
    <t>132 Pine Street</t>
  </si>
  <si>
    <t>Denali Partners Inc</t>
  </si>
  <si>
    <t>42 Cobleigh Rd</t>
  </si>
  <si>
    <t>Obas Enterprise LLC</t>
  </si>
  <si>
    <t>315 Greene Street</t>
  </si>
  <si>
    <t>Sea Spa Salon</t>
  </si>
  <si>
    <t>17 Winter Street</t>
  </si>
  <si>
    <t>edgartown</t>
  </si>
  <si>
    <t>Newburyport Montessori School, Inc</t>
  </si>
  <si>
    <t>20 Pleasant St</t>
  </si>
  <si>
    <t xml:space="preserve">Gavros Cleaners Inc </t>
  </si>
  <si>
    <t>157 Washington Streer</t>
  </si>
  <si>
    <t>Fuji at Assembly, Inc.</t>
  </si>
  <si>
    <t>320 Canal Street</t>
  </si>
  <si>
    <t>MAA UMA INC</t>
  </si>
  <si>
    <t>25 A Washington Square</t>
  </si>
  <si>
    <t>Fuji at Inkblock, Inc</t>
  </si>
  <si>
    <t>352B Harrison Ave</t>
  </si>
  <si>
    <t>Bao &amp; Mein, Inc</t>
  </si>
  <si>
    <t xml:space="preserve">148 First st </t>
  </si>
  <si>
    <t>Rhythm Dance Company</t>
  </si>
  <si>
    <t>57  E Main Street</t>
  </si>
  <si>
    <t>Unique Auto sales and Service, Inc.</t>
  </si>
  <si>
    <t>460-472 CHELMSFORD ST.</t>
  </si>
  <si>
    <t>Georges of Gloucester</t>
  </si>
  <si>
    <t>178 Washington st</t>
  </si>
  <si>
    <t>Ribois LLC</t>
  </si>
  <si>
    <t>170 Concord Road</t>
  </si>
  <si>
    <t>Finnegans Wake</t>
  </si>
  <si>
    <t>685 Main Street</t>
  </si>
  <si>
    <t>Nicole Chan Photography LLC</t>
  </si>
  <si>
    <t>125 Atlantic St</t>
  </si>
  <si>
    <t>MLMP INC DBA Jake's Place Preschool</t>
  </si>
  <si>
    <t>5 Lake ave</t>
  </si>
  <si>
    <t>Liv Creative Cuisine</t>
  </si>
  <si>
    <t>1849 Ocean St #10</t>
  </si>
  <si>
    <t>O'Rourke Hospitality Marketing, LLC</t>
  </si>
  <si>
    <t>7 Prince Place</t>
  </si>
  <si>
    <t>Malden Dental Associates</t>
  </si>
  <si>
    <t>389 Main St. Ste #204</t>
  </si>
  <si>
    <t>Japu Restaurant LLC</t>
  </si>
  <si>
    <t>4 UNION ST</t>
  </si>
  <si>
    <t>MASALA RESTAURANT</t>
  </si>
  <si>
    <t>1127 Broadway</t>
  </si>
  <si>
    <t>American Club Management Corporation</t>
  </si>
  <si>
    <t>100 Duval Road</t>
  </si>
  <si>
    <t>Lancaster</t>
  </si>
  <si>
    <t>Body Lines LLC</t>
  </si>
  <si>
    <t>325 Ayer Road</t>
  </si>
  <si>
    <t>US PACK Inc</t>
  </si>
  <si>
    <t>300 Whitney Ave</t>
  </si>
  <si>
    <t>Bliss Spa and Salon, LLC</t>
  </si>
  <si>
    <t>419 ANDOVER STREET</t>
  </si>
  <si>
    <t>Buccellati, Inc</t>
  </si>
  <si>
    <t>3 North Sq.</t>
  </si>
  <si>
    <t>Marina V Pinkas DMD PC</t>
  </si>
  <si>
    <t>16 Barrows Sr</t>
  </si>
  <si>
    <t>N Attelboro</t>
  </si>
  <si>
    <t>The Hidden Bean LLC</t>
  </si>
  <si>
    <t>15 Spencer Street</t>
  </si>
  <si>
    <t>Pure Fox, LLC</t>
  </si>
  <si>
    <t>244 Patriot Place</t>
  </si>
  <si>
    <t>barre n9ne studio LLC</t>
  </si>
  <si>
    <t>9 Page Street</t>
  </si>
  <si>
    <t>JS KATAG LLC</t>
  </si>
  <si>
    <t>340 McKinstry Avenue</t>
  </si>
  <si>
    <t>Tequila Lime Cantina,  Inc.</t>
  </si>
  <si>
    <t>197 Bank Street</t>
  </si>
  <si>
    <t>Restaurante Cesaria Inc</t>
  </si>
  <si>
    <t>266 BOWDOIN ST.</t>
  </si>
  <si>
    <t>NNJ Construction and Remodeling</t>
  </si>
  <si>
    <t>39 Joan Road</t>
  </si>
  <si>
    <t>PURITY NAIL BAR</t>
  </si>
  <si>
    <t>372 CHESTNUT HILL AVE</t>
  </si>
  <si>
    <t>Priority Professional Care, LLC</t>
  </si>
  <si>
    <t>1613 Blue Hill Ave</t>
  </si>
  <si>
    <t>Swansea Total Fitness LLC</t>
  </si>
  <si>
    <t>207 Swansea Mall Dr STE#3</t>
  </si>
  <si>
    <t>USAA, INC.</t>
  </si>
  <si>
    <t>483 Broadway</t>
  </si>
  <si>
    <t>D&amp;R Auto Repair Corporation</t>
  </si>
  <si>
    <t>200 Quarry Hills Dr, Unit 1403</t>
  </si>
  <si>
    <t>F. H. Perry Builder</t>
  </si>
  <si>
    <t>5 Cedar Street #160</t>
  </si>
  <si>
    <t xml:space="preserve">CTS Services Inc. </t>
  </si>
  <si>
    <t>260 Maple Street Bellingham MA 02019</t>
  </si>
  <si>
    <t>11 Hair Stories LLC dba The Plan</t>
  </si>
  <si>
    <t>420 Dwight St</t>
  </si>
  <si>
    <t>Ready 2 Run Graphics &amp; Signs</t>
  </si>
  <si>
    <t>240 Barber Ave</t>
  </si>
  <si>
    <t>Xtreme Athletics Inc.</t>
  </si>
  <si>
    <t>7 Jan Sebastian Dr</t>
  </si>
  <si>
    <t>WKC, Inc. dba Misaki</t>
  </si>
  <si>
    <t>379 West Main St</t>
  </si>
  <si>
    <t xml:space="preserve">Yogeshwar Hospitality llc dba Falmouth inn </t>
  </si>
  <si>
    <t xml:space="preserve">827 main st </t>
  </si>
  <si>
    <t xml:space="preserve">falmouth </t>
  </si>
  <si>
    <t>Chander K Malik Inc DBA Shiva Bazaar</t>
  </si>
  <si>
    <t>10 LARASON FARM ROAD</t>
  </si>
  <si>
    <t>Allie's Beach Street Cafe</t>
  </si>
  <si>
    <t>35 BEACH ST</t>
  </si>
  <si>
    <t>Manchester By The Sea</t>
  </si>
  <si>
    <t>STEP ONE FLOORING INC</t>
  </si>
  <si>
    <t>7 HYDEN ST UNIT 3</t>
  </si>
  <si>
    <t>Mahi Mahi Cruises and Charters LLC</t>
  </si>
  <si>
    <t>24 Congress Street</t>
  </si>
  <si>
    <t>Vinna Auto, Inc.</t>
  </si>
  <si>
    <t>65 Holbrook Rd</t>
  </si>
  <si>
    <t>D &amp; L Devlin, INC</t>
  </si>
  <si>
    <t>2455 Meetinghouse Way</t>
  </si>
  <si>
    <t xml:space="preserve">West Barnstable </t>
  </si>
  <si>
    <t>Gingerbettys Corporation</t>
  </si>
  <si>
    <t>215 SAMOSET AVENUE</t>
  </si>
  <si>
    <t>Rapid Flow, Inc.</t>
  </si>
  <si>
    <t>PO Box 499</t>
  </si>
  <si>
    <t>McNair Business Machines, Inc.</t>
  </si>
  <si>
    <t>933 East Columbus Ave. Suite C</t>
  </si>
  <si>
    <t>Happy Café Inc</t>
  </si>
  <si>
    <t>35 MARKET STREET</t>
  </si>
  <si>
    <t>ROCKLAND</t>
  </si>
  <si>
    <t>Boxontherock LLC</t>
  </si>
  <si>
    <t>14 Dave Street</t>
  </si>
  <si>
    <t>Environmental Integrity Co. LLC</t>
  </si>
  <si>
    <t>755 new Ludlow road</t>
  </si>
  <si>
    <t>south hadley</t>
  </si>
  <si>
    <t>Stralinks Inc</t>
  </si>
  <si>
    <t>4 Winslow street</t>
  </si>
  <si>
    <t>BuffaloGal Business Adventures, LLC</t>
  </si>
  <si>
    <t>14 Stow Street</t>
  </si>
  <si>
    <t>Kana Darshan LLC</t>
  </si>
  <si>
    <t>1 Fortune Blvd</t>
  </si>
  <si>
    <t>All Heart PR</t>
  </si>
  <si>
    <t>58 Clyde Street #4</t>
  </si>
  <si>
    <t>Health Strategic Consultants, LLC</t>
  </si>
  <si>
    <t>64 Perkins Street</t>
  </si>
  <si>
    <t>KNJS, inc</t>
  </si>
  <si>
    <t>35 Union street</t>
  </si>
  <si>
    <t>hmc restaurant group llc.</t>
  </si>
  <si>
    <t>389 hancock street</t>
  </si>
  <si>
    <t>Burkart Phelan Inc</t>
  </si>
  <si>
    <t>2 Shaker Road</t>
  </si>
  <si>
    <t>Lee Childcare Operations LLC</t>
  </si>
  <si>
    <t>162 Concord Road</t>
  </si>
  <si>
    <t xml:space="preserve">NV Personal Training Inc </t>
  </si>
  <si>
    <t>50 Lake Avenue</t>
  </si>
  <si>
    <t>Chocolate Rose, Inc</t>
  </si>
  <si>
    <t>628 Main St</t>
  </si>
  <si>
    <t>FERNANDEZ INTERNATIONAL</t>
  </si>
  <si>
    <t>120 BRIDGE ST</t>
  </si>
  <si>
    <t>Gesner Auto Inc</t>
  </si>
  <si>
    <t>445 Winthrop Street</t>
  </si>
  <si>
    <t>D-2 Incorporated</t>
  </si>
  <si>
    <t>6 Otis Park Drive, STE 1</t>
  </si>
  <si>
    <t>Tawesub Group LLC dba White Coconut Thai Restaurant</t>
  </si>
  <si>
    <t>211 Middlesex Turnpike</t>
  </si>
  <si>
    <t>Dream Vision, LLC</t>
  </si>
  <si>
    <t>1461 Dorchester AVe</t>
  </si>
  <si>
    <t>Beacon Family Dental LLC</t>
  </si>
  <si>
    <t>1691 Beacon St, Suite 104</t>
  </si>
  <si>
    <t>Tim Dreher Physical Therapy</t>
  </si>
  <si>
    <t>55 Knollwood La</t>
  </si>
  <si>
    <t xml:space="preserve">Restorative Touch Massage Studio </t>
  </si>
  <si>
    <t xml:space="preserve">43 Broad Street #310B </t>
  </si>
  <si>
    <t>Adriana Hernandez</t>
  </si>
  <si>
    <t>54 Seymour St. Aprt#2</t>
  </si>
  <si>
    <t>Grillo Enterprises, Inc.</t>
  </si>
  <si>
    <t>130 Hamilton Street</t>
  </si>
  <si>
    <t>J.A.G. Painting Contractors Inc.</t>
  </si>
  <si>
    <t>421 Currant Road</t>
  </si>
  <si>
    <t>KOWAYA LLC DBA Dok Bua Thai Restaurant and Kitchen</t>
  </si>
  <si>
    <t>411 Harvard St</t>
  </si>
  <si>
    <t>Skillet Cafe, Inc.</t>
  </si>
  <si>
    <t>119 Main Street</t>
  </si>
  <si>
    <t>National Fiber Technology, LLC</t>
  </si>
  <si>
    <t>15 Union Street</t>
  </si>
  <si>
    <t>Blo Blow Dry Bar</t>
  </si>
  <si>
    <t>85 Middlesex Tpke</t>
  </si>
  <si>
    <t>Farah Taxi Inc</t>
  </si>
  <si>
    <t>Birch Tree LP</t>
  </si>
  <si>
    <t>137 Hosley Rd</t>
  </si>
  <si>
    <t>Commercial St. Auto LLC</t>
  </si>
  <si>
    <t>61 sargent street</t>
  </si>
  <si>
    <t>winthrop</t>
  </si>
  <si>
    <t>Mad Macs Inc.</t>
  </si>
  <si>
    <t xml:space="preserve">5 Cheshire Road </t>
  </si>
  <si>
    <t>BRM LLC</t>
  </si>
  <si>
    <t xml:space="preserve">172 Middle St. </t>
  </si>
  <si>
    <t>SurriMassini, Inc.</t>
  </si>
  <si>
    <t>100 Corporate Place</t>
  </si>
  <si>
    <t xml:space="preserve">Ford, Quinn &amp; Associates, P.C. </t>
  </si>
  <si>
    <t>191 CHESTNUT STREET</t>
  </si>
  <si>
    <t>42 Design Fab Studio, Inc</t>
  </si>
  <si>
    <t>449 Springfield St</t>
  </si>
  <si>
    <t xml:space="preserve">M. Kilduff Consulting Inc </t>
  </si>
  <si>
    <t>170 PLEASANT STREET</t>
  </si>
  <si>
    <t>Lenox Fit, Inc.</t>
  </si>
  <si>
    <t>90 Pittsfield Road</t>
  </si>
  <si>
    <t>Framingham Family Dental Care PC</t>
  </si>
  <si>
    <t>434 Old Connecticut Path</t>
  </si>
  <si>
    <t>KAMBERI FAMILY LLC DBA WORLD TECH AUTO CENTER</t>
  </si>
  <si>
    <t xml:space="preserve">409 IYANNOUGH RD </t>
  </si>
  <si>
    <t>Bright Smiles Dental</t>
  </si>
  <si>
    <t>724 CHELMSFORD ST. STE. 3</t>
  </si>
  <si>
    <t>MICHAEL L EIDELMAN, DMD</t>
  </si>
  <si>
    <t>117 LYNN STREET</t>
  </si>
  <si>
    <t>Statewide Materials Corp.</t>
  </si>
  <si>
    <t>59 Old Ferry Road</t>
  </si>
  <si>
    <t>Eastham Hotel Management Inc</t>
  </si>
  <si>
    <t>5000 rt 6 p.o. box 1896</t>
  </si>
  <si>
    <t>Eagle One Coach, LLC</t>
  </si>
  <si>
    <t>10 Collins Road</t>
  </si>
  <si>
    <t>Cado Products, Inc.</t>
  </si>
  <si>
    <t>11 Partridge Hill Road</t>
  </si>
  <si>
    <t>Valley Green Shredding, LLC</t>
  </si>
  <si>
    <t>988 Southampton Rd.</t>
  </si>
  <si>
    <t xml:space="preserve">ABC Child Care Bilingual Program Inc </t>
  </si>
  <si>
    <t xml:space="preserve">15 Ararat St </t>
  </si>
  <si>
    <t>LCY Inc</t>
  </si>
  <si>
    <t>18 Tyler street</t>
  </si>
  <si>
    <t>Corporate Image Apparel, Inc.</t>
  </si>
  <si>
    <t>596 Airport Road</t>
  </si>
  <si>
    <t>Skin for all Seasons Inc.</t>
  </si>
  <si>
    <t>351 Revere Street</t>
  </si>
  <si>
    <t>Boston Pacific Homecare, LLC</t>
  </si>
  <si>
    <t>400 West Cummings Park</t>
  </si>
  <si>
    <t>LaSalle Institute of Rock, Inc</t>
  </si>
  <si>
    <t>185 Washington Street</t>
  </si>
  <si>
    <t>james dores dmd pc</t>
  </si>
  <si>
    <t>281 maple st</t>
  </si>
  <si>
    <t>east longmeadow</t>
  </si>
  <si>
    <t>State Road Real Estate LLC</t>
  </si>
  <si>
    <t>688 State Road</t>
  </si>
  <si>
    <t>West Tisbury</t>
  </si>
  <si>
    <t>Constitution Contracting Inc.</t>
  </si>
  <si>
    <t>181 Stedman St Unit 4</t>
  </si>
  <si>
    <t>marks wholesale inc</t>
  </si>
  <si>
    <t>168 beacham st</t>
  </si>
  <si>
    <t>everett</t>
  </si>
  <si>
    <t>Halpern Travel, LLC</t>
  </si>
  <si>
    <t>121 Loring Ave</t>
  </si>
  <si>
    <t>Noelle Salon &amp; Day Spa, Inc.</t>
  </si>
  <si>
    <t>347 Pleasant St.</t>
  </si>
  <si>
    <t>Ed Castillo Advertising</t>
  </si>
  <si>
    <t>330 Haverhill st  Suite 1C</t>
  </si>
  <si>
    <t>Agave B&amp;L LLC dba Viva Bar</t>
  </si>
  <si>
    <t>179 Essex St</t>
  </si>
  <si>
    <t>Primary Design, Inc.</t>
  </si>
  <si>
    <t>90 Washington Street</t>
  </si>
  <si>
    <t xml:space="preserve">siaca inc </t>
  </si>
  <si>
    <t>133 main street</t>
  </si>
  <si>
    <t>falmouth</t>
  </si>
  <si>
    <t>Moon Baby Hair Salon</t>
  </si>
  <si>
    <t>302B Essex Street</t>
  </si>
  <si>
    <t>Coastline Enterprise, LLC</t>
  </si>
  <si>
    <t>908 Boston Turnpike</t>
  </si>
  <si>
    <t xml:space="preserve">Clean Tech Construction </t>
  </si>
  <si>
    <t>190 Federal Ave</t>
  </si>
  <si>
    <t>Kate's Table, Inc.</t>
  </si>
  <si>
    <t xml:space="preserve">99 South Street </t>
  </si>
  <si>
    <t>Pure Glow Tanning LLC</t>
  </si>
  <si>
    <t>176 Newbury Street</t>
  </si>
  <si>
    <t>Chaucer Accessories, Inc.</t>
  </si>
  <si>
    <t>143 Essex St, 3rd Flr</t>
  </si>
  <si>
    <t>Spa Sky Inc</t>
  </si>
  <si>
    <t>451 Walpole St</t>
  </si>
  <si>
    <t>Pidgeon &amp; Company</t>
  </si>
  <si>
    <t>79 Mountain Ave</t>
  </si>
  <si>
    <t>Taiyo Seafood Boston Inc</t>
  </si>
  <si>
    <t>256 Arlington St</t>
  </si>
  <si>
    <t>Navitance, LLC</t>
  </si>
  <si>
    <t>8 Ashland Road</t>
  </si>
  <si>
    <t>PV Quality and Compliance Consulting Inc</t>
  </si>
  <si>
    <t xml:space="preserve">winthrop </t>
  </si>
  <si>
    <t>Green City Growers, LLC</t>
  </si>
  <si>
    <t>600 Windsor Place</t>
  </si>
  <si>
    <t>HATCH Marketing LLC</t>
  </si>
  <si>
    <t>560 Harrison Avenue</t>
  </si>
  <si>
    <t>SUPERIOR TRANSPORTATION CORPORATION</t>
  </si>
  <si>
    <t>525 Lowell Street</t>
  </si>
  <si>
    <t>Common Media, Inc.</t>
  </si>
  <si>
    <t>278 Main Street</t>
  </si>
  <si>
    <t>Soto Home Care Inc.</t>
  </si>
  <si>
    <t>233 Maple Street</t>
  </si>
  <si>
    <t>Mamma Mia!</t>
  </si>
  <si>
    <t>1140  Memorial Ave</t>
  </si>
  <si>
    <t>Mystarfish LLC dba Shipwreck'd</t>
  </si>
  <si>
    <t>173 Main Street</t>
  </si>
  <si>
    <t>KEVIN KENNEY</t>
  </si>
  <si>
    <t>3 braodway</t>
  </si>
  <si>
    <t>Wisitaree Corp</t>
  </si>
  <si>
    <t>15 Kearney Square</t>
  </si>
  <si>
    <t>User-Friendly Recycling LLC</t>
  </si>
  <si>
    <t>186 Tosca Drive</t>
  </si>
  <si>
    <t>In Sync Center of the Arts</t>
  </si>
  <si>
    <t>550 Adams Street</t>
  </si>
  <si>
    <t>South Shore Cinemas, LLC</t>
  </si>
  <si>
    <t>139 Cedar St</t>
  </si>
  <si>
    <t>COASTAL CONSTRUCTION AND MANAGEMENT COMP</t>
  </si>
  <si>
    <t>11 Emily Jeffers Road</t>
  </si>
  <si>
    <t>RONIN BJJ &amp; FITNESS, LLC</t>
  </si>
  <si>
    <t>2 Park Street</t>
  </si>
  <si>
    <t>New Beginnings Transportation, LLC</t>
  </si>
  <si>
    <t>38 Berkshire Ave</t>
  </si>
  <si>
    <t>Comfort Inn Auburn-Worcester</t>
  </si>
  <si>
    <t>426 Southbridge St</t>
  </si>
  <si>
    <t>The Queen's Cups</t>
  </si>
  <si>
    <t>SEI BAR WAKEFIELD</t>
  </si>
  <si>
    <t>109 WATER ST</t>
  </si>
  <si>
    <t>Dipody Doo Child Learning &amp; Development Inc.</t>
  </si>
  <si>
    <t>8 Donnelly Road</t>
  </si>
  <si>
    <t>SPENCER</t>
  </si>
  <si>
    <t>Zen Nails and Spa</t>
  </si>
  <si>
    <t>175 Pearl Street</t>
  </si>
  <si>
    <t>C.V.T Vegetarian Gourmet Inc.</t>
  </si>
  <si>
    <t>3 Beach Street</t>
  </si>
  <si>
    <t>13 River Street LLC</t>
  </si>
  <si>
    <t>13 River St</t>
  </si>
  <si>
    <t>Meraki</t>
  </si>
  <si>
    <t>28 Broadway</t>
  </si>
  <si>
    <t>Total Travel and Excursions, Inc.</t>
  </si>
  <si>
    <t>2294 Massachusetts Avenue</t>
  </si>
  <si>
    <t>FOLIAIRE INC</t>
  </si>
  <si>
    <t>535 ALBANY ST STE 5</t>
  </si>
  <si>
    <t>Dr Scott Lite</t>
  </si>
  <si>
    <t>374 S. Main St</t>
  </si>
  <si>
    <t xml:space="preserve">Sharon </t>
  </si>
  <si>
    <t>Comfort Inn Foxboro</t>
  </si>
  <si>
    <t>4 Fisher Street</t>
  </si>
  <si>
    <t>Tqs wellness, LLC  DBA Wellbeloved Wellness</t>
  </si>
  <si>
    <t>3821 Falmouth Rd</t>
  </si>
  <si>
    <t>Cape Ann Courier Inc DBA Airport Courier Service</t>
  </si>
  <si>
    <t>580 Chelsea Street, Suite 211</t>
  </si>
  <si>
    <t>PAGANO MEDIA, INC.</t>
  </si>
  <si>
    <t>11 MILLBROOK STREET</t>
  </si>
  <si>
    <t>Tryst Lounge inc</t>
  </si>
  <si>
    <t xml:space="preserve">320 Main Street </t>
  </si>
  <si>
    <t>Performing Arts of North Andover Inc</t>
  </si>
  <si>
    <t>1820 Turnpike Street</t>
  </si>
  <si>
    <t>Moti 1 Inc</t>
  </si>
  <si>
    <t>41 Boltwood Walk</t>
  </si>
  <si>
    <t>Maddie's Sail Loft</t>
  </si>
  <si>
    <t>15 State Street</t>
  </si>
  <si>
    <t>DTonomy Inc.</t>
  </si>
  <si>
    <t>Dune Jewelry Inc</t>
  </si>
  <si>
    <t>1 Westinghouse Plaza</t>
  </si>
  <si>
    <t>Andrew T. Johnson Co., Inc.</t>
  </si>
  <si>
    <t>15 Tremont PL</t>
  </si>
  <si>
    <t>Harvard Square B&amp;B Inns LLC</t>
  </si>
  <si>
    <t>1673 Cambridge Street</t>
  </si>
  <si>
    <t>Association Event Ventures, Inc.</t>
  </si>
  <si>
    <t>14 Bristol Drive, Unit G</t>
  </si>
  <si>
    <t>Top Dop Day Care</t>
  </si>
  <si>
    <t>Wine-Cask Imports, Inc.</t>
  </si>
  <si>
    <t>577 Main St, Ste 140</t>
  </si>
  <si>
    <t>Drolette Funeral Services, Inc., DBA Ashley Funeral Home</t>
  </si>
  <si>
    <t>35 Oak Street</t>
  </si>
  <si>
    <t>Middleborough</t>
  </si>
  <si>
    <t>Nexus Innovation of Boston, LLC</t>
  </si>
  <si>
    <t>479 Harvard St</t>
  </si>
  <si>
    <t>ARAUCA, INC</t>
  </si>
  <si>
    <t>56 JFK Street</t>
  </si>
  <si>
    <t>Minority-Owned
Woman-Owned
LGBTQ+-Owned</t>
  </si>
  <si>
    <t>Paradise Copies, Inc</t>
  </si>
  <si>
    <t>21 Conz St</t>
  </si>
  <si>
    <t>Bay Shore Staffing, Inc.</t>
  </si>
  <si>
    <t xml:space="preserve">93 Court Street </t>
  </si>
  <si>
    <t>Dream Diner</t>
  </si>
  <si>
    <t>384 Middlesex Rd</t>
  </si>
  <si>
    <t>Terrien Transportation, Inc.</t>
  </si>
  <si>
    <t>70 Justin Drive</t>
  </si>
  <si>
    <t>Great GetAways INC</t>
  </si>
  <si>
    <t>313 Cambridge Street</t>
  </si>
  <si>
    <t>Hole Pie, Inc., dba Magpie Pizza</t>
  </si>
  <si>
    <t>21 Bank Row</t>
  </si>
  <si>
    <t>Dann-walker inc dba younger university</t>
  </si>
  <si>
    <t>104 longwater dr</t>
  </si>
  <si>
    <t>Tartt's Day Care Center &amp; Private Kindergarten II Inc.</t>
  </si>
  <si>
    <t>46 Wareham St</t>
  </si>
  <si>
    <t>The Onstott Group, Inc.</t>
  </si>
  <si>
    <t>36 Washington Street</t>
  </si>
  <si>
    <t>Kidcasso Art Studio Inc.</t>
  </si>
  <si>
    <t>101 Albion Street</t>
  </si>
  <si>
    <t>LBP Solutions LLC</t>
  </si>
  <si>
    <t>231 Main St, Suite 201</t>
  </si>
  <si>
    <t>Blissed Fit, LLC</t>
  </si>
  <si>
    <t>502 Main St</t>
  </si>
  <si>
    <t>Urban Axes Boston, LLC</t>
  </si>
  <si>
    <t>2 UNION SQ</t>
  </si>
  <si>
    <t>Lemme Run LLC DBA Berkshire Running Center</t>
  </si>
  <si>
    <t>34 Depot St</t>
  </si>
  <si>
    <t>Broadwell Carpentry, Inc.</t>
  </si>
  <si>
    <t>62 Stratton Road</t>
  </si>
  <si>
    <t>River Styx Brewing</t>
  </si>
  <si>
    <t>166 BOULDER DRIVE</t>
  </si>
  <si>
    <t>Ready Set Learn Preschool</t>
  </si>
  <si>
    <t>133 Dalton Ave</t>
  </si>
  <si>
    <t>Art in Motion Academy of Dance, Inc.</t>
  </si>
  <si>
    <t>377 Old Colony Road</t>
  </si>
  <si>
    <t>CERO Cooperative, Inc.</t>
  </si>
  <si>
    <t>PO box 220231</t>
  </si>
  <si>
    <t>Spree River LLC</t>
  </si>
  <si>
    <t>231 High Road</t>
  </si>
  <si>
    <t>TourMappers North America, LLC</t>
  </si>
  <si>
    <t>132 Boylston Street</t>
  </si>
  <si>
    <t xml:space="preserve">SKS, Inc. </t>
  </si>
  <si>
    <t>43 Hudson Street</t>
  </si>
  <si>
    <t>ALLIANCE INSURANCE LLC</t>
  </si>
  <si>
    <t>339 hancock st</t>
  </si>
  <si>
    <t>Ja'Duke Inc.</t>
  </si>
  <si>
    <t>110 Industrial Boulevard</t>
  </si>
  <si>
    <t>Nancy Chippendale's Dance Studios</t>
  </si>
  <si>
    <t>110 Sutton St</t>
  </si>
  <si>
    <t>Cancado Digital Dental Center , PC</t>
  </si>
  <si>
    <t>Zero Governors Ave Suite 20-21</t>
  </si>
  <si>
    <t>KaVa Inc dba Clothes Clinic</t>
  </si>
  <si>
    <t>178 Quincy Avenue</t>
  </si>
  <si>
    <t>Action Athletics LLC</t>
  </si>
  <si>
    <t>475 Washington Street</t>
  </si>
  <si>
    <t>South Shore Gymnastics Academy</t>
  </si>
  <si>
    <t>22 Reservoir Park Drive</t>
  </si>
  <si>
    <t>Frank L Reed Inc. dba Utility Manufacturing Company</t>
  </si>
  <si>
    <t>2443 Boston Road</t>
  </si>
  <si>
    <t>Little Panda Daycare Center, Inc.</t>
  </si>
  <si>
    <t>285 Tremont Street</t>
  </si>
  <si>
    <t>Great American Picture Company, Inc.</t>
  </si>
  <si>
    <t>5 shawmut Rd</t>
  </si>
  <si>
    <t xml:space="preserve">SKA Inc. </t>
  </si>
  <si>
    <t>357 Huron Ave Cambridge MA 02138</t>
  </si>
  <si>
    <t xml:space="preserve">Razors Edge </t>
  </si>
  <si>
    <t>834 Morton st</t>
  </si>
  <si>
    <t>Trinh Holdings, LLC</t>
  </si>
  <si>
    <t>Metro west car service Inc.</t>
  </si>
  <si>
    <t>23 Magnolia Ln</t>
  </si>
  <si>
    <t>Logwood Company, LLC</t>
  </si>
  <si>
    <t>174 Portland St</t>
  </si>
  <si>
    <t>Plaster Fun Time</t>
  </si>
  <si>
    <t>72 Joy St</t>
  </si>
  <si>
    <t>Cove Surf and Turf</t>
  </si>
  <si>
    <t>1500 Cove Road</t>
  </si>
  <si>
    <t>Other Minority Status
Minority-Owned
Disability-Owned Business</t>
  </si>
  <si>
    <t>Alan Brodeur's Auto Body, Inc</t>
  </si>
  <si>
    <t>87 Mill Street Central</t>
  </si>
  <si>
    <t>Silver Screen Design Inc</t>
  </si>
  <si>
    <t>324 Wells St</t>
  </si>
  <si>
    <t>Chicopee Industrial Contractors Inc.</t>
  </si>
  <si>
    <t>107 North Chicopee Street</t>
  </si>
  <si>
    <t>Fit Revolution, LLC</t>
  </si>
  <si>
    <t>7 Mentus Farm Lane</t>
  </si>
  <si>
    <t>La Fabrica Central LLC</t>
  </si>
  <si>
    <t>450 Massachusetts Avenue</t>
  </si>
  <si>
    <t>Van Stry Design, Inc</t>
  </si>
  <si>
    <t>420 Pearl St Suite 2</t>
  </si>
  <si>
    <t>Beaute Within Inc.</t>
  </si>
  <si>
    <t>546 Sumner Ave.</t>
  </si>
  <si>
    <t>Dyonnies Fashion Designer District</t>
  </si>
  <si>
    <t>41 Ruggles Street</t>
  </si>
  <si>
    <t>Terra Landscape &amp; Construction, Inc</t>
  </si>
  <si>
    <t>205 Parkerville Rd</t>
  </si>
  <si>
    <t>Hogu Technology Services LLC</t>
  </si>
  <si>
    <t>7 Holborn St</t>
  </si>
  <si>
    <t xml:space="preserve">LOC-UR Integrity Image Consulting </t>
  </si>
  <si>
    <t xml:space="preserve">140 Wood Road </t>
  </si>
  <si>
    <t>ATD ADVISORY</t>
  </si>
  <si>
    <t xml:space="preserve">210 BROOKLINE STREET </t>
  </si>
  <si>
    <t xml:space="preserve">CAMBRIDGE </t>
  </si>
  <si>
    <t>Dba Carolyn Lomax</t>
  </si>
  <si>
    <t xml:space="preserve">1454 DORCHESTER AVENUE </t>
  </si>
  <si>
    <t xml:space="preserve">DORCHESTER </t>
  </si>
  <si>
    <t xml:space="preserve">Beauty Union by Lori Gomes </t>
  </si>
  <si>
    <t xml:space="preserve">338 Acushnet Ave </t>
  </si>
  <si>
    <t>VIVID EVENT PRODUCTIONS LLC</t>
  </si>
  <si>
    <t>33 TURTLE COVE RD</t>
  </si>
  <si>
    <t>EAST SANDWICH</t>
  </si>
  <si>
    <t>LGBTQ+-Owned
Prefer Not To Say</t>
  </si>
  <si>
    <t>Ana Barclay</t>
  </si>
  <si>
    <t>154 Grand St.</t>
  </si>
  <si>
    <t>Lash &amp; Skin Cosmetics Boutique, Inc.</t>
  </si>
  <si>
    <t>324 North Main Street</t>
  </si>
  <si>
    <t>DREAMLAND CORP.</t>
  </si>
  <si>
    <t>222 B Broadway</t>
  </si>
  <si>
    <t>Alison Caron Inc.</t>
  </si>
  <si>
    <t>396 Main Street, Suite 14</t>
  </si>
  <si>
    <t>Adam Transportation</t>
  </si>
  <si>
    <t>33 Carney Ct Apt. 137</t>
  </si>
  <si>
    <t>Tipping Cow, LLC</t>
  </si>
  <si>
    <t>415 Medford street</t>
  </si>
  <si>
    <t>Neponset Laundromat LLC</t>
  </si>
  <si>
    <t>610 Gallivan Blvd</t>
  </si>
  <si>
    <t>TLC Nails</t>
  </si>
  <si>
    <t>7 Wethersfield Road</t>
  </si>
  <si>
    <t>Boston Livery Service Inc</t>
  </si>
  <si>
    <t xml:space="preserve">35 Saint Richard Street </t>
  </si>
  <si>
    <t>Family daycare mis primeros pasos</t>
  </si>
  <si>
    <t>82 blossom st apt 1</t>
  </si>
  <si>
    <t>PLAZA CAFE ABCG INC</t>
  </si>
  <si>
    <t>800 Washington Street</t>
  </si>
  <si>
    <t>CABBAY TRANSPORTATION /CAMARA TRADING</t>
  </si>
  <si>
    <t>1106 MAIN STREET</t>
  </si>
  <si>
    <t>Serena Travel Agency</t>
  </si>
  <si>
    <t>598 Dorchester Ave#2</t>
  </si>
  <si>
    <t>STEPHEN MUKASA</t>
  </si>
  <si>
    <t>82  BRICK  KLIN  ROAD</t>
  </si>
  <si>
    <t>Solus Hair Creations</t>
  </si>
  <si>
    <t>316A Quincy Ave</t>
  </si>
  <si>
    <t>Artisan Salon/Oasis by the sea</t>
  </si>
  <si>
    <t>894 Main St</t>
  </si>
  <si>
    <t>Aeja, Inc.</t>
  </si>
  <si>
    <t>145 Lincoln Road</t>
  </si>
  <si>
    <t xml:space="preserve">Lincoln </t>
  </si>
  <si>
    <t>Friendly Nails</t>
  </si>
  <si>
    <t>289 Main Street</t>
  </si>
  <si>
    <t>Tony The Tailor</t>
  </si>
  <si>
    <t>21 Washington Street</t>
  </si>
  <si>
    <t>Fundraiser Travel LLC</t>
  </si>
  <si>
    <t>581 Chickering Rd.</t>
  </si>
  <si>
    <t>Gayla Godby Design</t>
  </si>
  <si>
    <t>691 Main Street</t>
  </si>
  <si>
    <t xml:space="preserve">Hingham </t>
  </si>
  <si>
    <t xml:space="preserve">Yolkania Daycare </t>
  </si>
  <si>
    <t>78 Byron ave</t>
  </si>
  <si>
    <t>The Nautical Dog</t>
  </si>
  <si>
    <t>75 College Pond Rd</t>
  </si>
  <si>
    <t>Quality Dental Care LLC</t>
  </si>
  <si>
    <t>214 Market Street</t>
  </si>
  <si>
    <t>Ellana's Kitchen and more, Inc</t>
  </si>
  <si>
    <t>19 Pelham Street</t>
  </si>
  <si>
    <t>Samaritan Home Care</t>
  </si>
  <si>
    <t>234 Littleton Rd</t>
  </si>
  <si>
    <t>Happiness Child Care</t>
  </si>
  <si>
    <t>28 Barnes Avenue</t>
  </si>
  <si>
    <t>Ana Castillo</t>
  </si>
  <si>
    <t>90 East Haverhill St.</t>
  </si>
  <si>
    <t>Summit electronics Recycling</t>
  </si>
  <si>
    <t>247 Talbot ave</t>
  </si>
  <si>
    <t>Wilder Designs Studio</t>
  </si>
  <si>
    <t>39 1/2 Millbrook Ave</t>
  </si>
  <si>
    <t>Luis Sanchez</t>
  </si>
  <si>
    <t>27 Epirus Drive</t>
  </si>
  <si>
    <t>ROLANDO'S AUTO REPAIR INC</t>
  </si>
  <si>
    <t>59 COMMERCIAL STREET</t>
  </si>
  <si>
    <t>A to Z Fabric care, inc</t>
  </si>
  <si>
    <t>252 Great road</t>
  </si>
  <si>
    <t>R2W Group</t>
  </si>
  <si>
    <t xml:space="preserve">25 northern ave </t>
  </si>
  <si>
    <t>Mandi’s Travel Agency, Inc.</t>
  </si>
  <si>
    <t>892A MAIN STREET</t>
  </si>
  <si>
    <t>Marilyn Yohe Acupuncture</t>
  </si>
  <si>
    <t>335 Broadway</t>
  </si>
  <si>
    <t>Bright Day Care LLC</t>
  </si>
  <si>
    <t>33 COMMERCIAL STREET</t>
  </si>
  <si>
    <t>Aclem Cleaning Service Inc</t>
  </si>
  <si>
    <t>317 South Broadway #249</t>
  </si>
  <si>
    <t>Rosegar Inc</t>
  </si>
  <si>
    <t>590 Boston Road</t>
  </si>
  <si>
    <t>EL ZAPATAZO WANDAS VARIETY</t>
  </si>
  <si>
    <t xml:space="preserve">178 LAWRENCE ST </t>
  </si>
  <si>
    <t>Mad Martha's Island Cafe, LLC</t>
  </si>
  <si>
    <t>51 Northern Blvd</t>
  </si>
  <si>
    <t>Angela's Bridal &amp; Special Occasion</t>
  </si>
  <si>
    <t xml:space="preserve">1526 VFW Parkway </t>
  </si>
  <si>
    <t>Karina’s Laugh N’ Learn Family Childcare</t>
  </si>
  <si>
    <t xml:space="preserve">1195 Cove Rd </t>
  </si>
  <si>
    <t>Khadija Express Cafe</t>
  </si>
  <si>
    <t xml:space="preserve">1127 Harrison Ave # 5 </t>
  </si>
  <si>
    <t>Bocaditos LLC</t>
  </si>
  <si>
    <t xml:space="preserve">60 Island Street </t>
  </si>
  <si>
    <t>Prime Financial Business Services, LLC</t>
  </si>
  <si>
    <t>67 Kemble Street, Suite 16</t>
  </si>
  <si>
    <t>Haute House Design Studio</t>
  </si>
  <si>
    <t>482 Ashmont St</t>
  </si>
  <si>
    <t>Franklin St. Cafe</t>
  </si>
  <si>
    <t>134 Franklin Street</t>
  </si>
  <si>
    <t>TD TRANSPORTATION SERVICES LLC</t>
  </si>
  <si>
    <t>18 MUNROE ST</t>
  </si>
  <si>
    <t xml:space="preserve">Shine Laundry </t>
  </si>
  <si>
    <t xml:space="preserve">31-35 Montague Rd </t>
  </si>
  <si>
    <t xml:space="preserve">Arlington House of Pizza dba A to Z Foods Inc </t>
  </si>
  <si>
    <t>797 Massachusetts Ave</t>
  </si>
  <si>
    <t xml:space="preserve">Haoyi, Inc. </t>
  </si>
  <si>
    <t>1247 Hancock Street</t>
  </si>
  <si>
    <t>QUincy</t>
  </si>
  <si>
    <t>DON QUIJOTE TOURS OF NEW ENGLAND, INC</t>
  </si>
  <si>
    <t>17 REARDON STREET</t>
  </si>
  <si>
    <t>Debra Macki Cosmetics</t>
  </si>
  <si>
    <t xml:space="preserve">8 Front Street </t>
  </si>
  <si>
    <t>LS HARDWOOD FLOOR LLC</t>
  </si>
  <si>
    <t>14 ARCADIA STREET</t>
  </si>
  <si>
    <t>The Berkshire Dog, LLC</t>
  </si>
  <si>
    <t>126 South Main Street</t>
  </si>
  <si>
    <t>Lanesboro</t>
  </si>
  <si>
    <t>Amherst Extension &amp; Beauty Salon</t>
  </si>
  <si>
    <t>460 West Street</t>
  </si>
  <si>
    <t>BIANNY CRUZ DBA GLAMERS BOUTIQUE</t>
  </si>
  <si>
    <t>165 LAWRENCE ST</t>
  </si>
  <si>
    <t>Luz Family Daycare</t>
  </si>
  <si>
    <t>79 Farnham</t>
  </si>
  <si>
    <t xml:space="preserve">Town Convenience </t>
  </si>
  <si>
    <t>41 Main St</t>
  </si>
  <si>
    <t>Youla Inc</t>
  </si>
  <si>
    <t xml:space="preserve">30 Hurley Street </t>
  </si>
  <si>
    <t>HOUSSAM HOURAIBI</t>
  </si>
  <si>
    <t>25 LEWIS ROAD</t>
  </si>
  <si>
    <t>Nuur Livery Service</t>
  </si>
  <si>
    <t>129 Walford Way Apt. 256</t>
  </si>
  <si>
    <t>MY GUATEMALA BAKERY INC.</t>
  </si>
  <si>
    <t>56 NEW PARK STREET</t>
  </si>
  <si>
    <t>Brianne Keith</t>
  </si>
  <si>
    <t>4 Francis Street</t>
  </si>
  <si>
    <t>NEXT LEVEL FACTORY LLC</t>
  </si>
  <si>
    <t>1436 BLUE HILL AVE</t>
  </si>
  <si>
    <t>MATTAPAN</t>
  </si>
  <si>
    <t xml:space="preserve">Edge Business Solutions &amp; Consulting </t>
  </si>
  <si>
    <t>34 Wentworth Avenue</t>
  </si>
  <si>
    <t>Go Green Solutions Inc.</t>
  </si>
  <si>
    <t>7 Poplar Street</t>
  </si>
  <si>
    <t>Salon Mii No.2</t>
  </si>
  <si>
    <t>13 railroad sq</t>
  </si>
  <si>
    <t>Textura Hair Design</t>
  </si>
  <si>
    <t>69 Exchange Street</t>
  </si>
  <si>
    <t>Salty Broad Studios, LLC</t>
  </si>
  <si>
    <t>27 Renoir Drive</t>
  </si>
  <si>
    <t>Osterville</t>
  </si>
  <si>
    <t>TiTi Day Care</t>
  </si>
  <si>
    <t>560 Andover St.</t>
  </si>
  <si>
    <t>FP DISTRIBUTOR INC</t>
  </si>
  <si>
    <t>352 AMES ST</t>
  </si>
  <si>
    <t xml:space="preserve">Magic of Dance LLC </t>
  </si>
  <si>
    <t>835 West Central St</t>
  </si>
  <si>
    <t>CC&amp;R Healthcare Solutions - Online, LLC</t>
  </si>
  <si>
    <t>80 Nahant Ave</t>
  </si>
  <si>
    <t>POSH BEAUTY STUDIO</t>
  </si>
  <si>
    <t>330 LYNNWAY SUITE 362</t>
  </si>
  <si>
    <t>Abade Happy Helpers</t>
  </si>
  <si>
    <t>9 Payson St</t>
  </si>
  <si>
    <t>Santa Beauty Salon</t>
  </si>
  <si>
    <t>3 UNION ST</t>
  </si>
  <si>
    <t>CIRCUITRY RECYCLING, LLC</t>
  </si>
  <si>
    <t xml:space="preserve">100 CUMMINGS CENTER </t>
  </si>
  <si>
    <t>Hair Wee Go Inc</t>
  </si>
  <si>
    <t>45 hancock street</t>
  </si>
  <si>
    <t>Gentlemans Classic Tuxedo</t>
  </si>
  <si>
    <t>253 newbury st Boston</t>
  </si>
  <si>
    <t>Nuzia De Oliveira dba Dudu Junior Day Care</t>
  </si>
  <si>
    <t>8 Baldwin Cir</t>
  </si>
  <si>
    <t>Marrero &amp; Dueño Services LLC</t>
  </si>
  <si>
    <t>9 Toby Street</t>
  </si>
  <si>
    <t>New Style Fashions, Inc.</t>
  </si>
  <si>
    <t>331 Worcester Road</t>
  </si>
  <si>
    <t>Anny’s Hair Design</t>
  </si>
  <si>
    <t>885 Western Avenue</t>
  </si>
  <si>
    <t>BEVERLY NAILS AND SPA BOUTIQUE LLC</t>
  </si>
  <si>
    <t>2 ENON ST</t>
  </si>
  <si>
    <t>28 Carrots    (d/b/a under Bateau Ventures LLC)</t>
  </si>
  <si>
    <t>143 Old Point Road</t>
  </si>
  <si>
    <t>Michelle Micklos</t>
  </si>
  <si>
    <t>45 Scenic Drive</t>
  </si>
  <si>
    <t>Ahava Fitness, LLC</t>
  </si>
  <si>
    <t>552 Commonwealth Avenue</t>
  </si>
  <si>
    <t>Neighborhood Kitchen</t>
  </si>
  <si>
    <t>84 Spring Street</t>
  </si>
  <si>
    <t>SYLVENE NAILS &amp; SPA CORP.</t>
  </si>
  <si>
    <t xml:space="preserve">1004 MAIN STREET </t>
  </si>
  <si>
    <t>Prestige Hair Braiding and beauty supply</t>
  </si>
  <si>
    <t xml:space="preserve">406 west boylston street </t>
  </si>
  <si>
    <t>Maria Daycare</t>
  </si>
  <si>
    <t xml:space="preserve">6 Bolton Place </t>
  </si>
  <si>
    <t xml:space="preserve">Quality Foods </t>
  </si>
  <si>
    <t>95 Tremont Street</t>
  </si>
  <si>
    <t xml:space="preserve">Klippers and a Dream </t>
  </si>
  <si>
    <t xml:space="preserve">50 lake ave </t>
  </si>
  <si>
    <t>Michael’s Fine Tailoring, INC.</t>
  </si>
  <si>
    <t xml:space="preserve">60 Worcester Road </t>
  </si>
  <si>
    <t>studio ten</t>
  </si>
  <si>
    <t>10A Walk Hill Street</t>
  </si>
  <si>
    <t>361 Coffee and Espresso Bar Inc</t>
  </si>
  <si>
    <t>361 Commercial Street</t>
  </si>
  <si>
    <t>Vu CPA, P.C.</t>
  </si>
  <si>
    <t>420 Salem Street</t>
  </si>
  <si>
    <t>The Eclectic Institute of Aromatherapy and Herbal Studies</t>
  </si>
  <si>
    <t>491 Bridge Rd</t>
  </si>
  <si>
    <t>BRETTON ART USA LLC</t>
  </si>
  <si>
    <t>9 Meriam Street Unit24</t>
  </si>
  <si>
    <t>TARA  TRANSPORTATION INC</t>
  </si>
  <si>
    <t>905 MASSACHUSETTS</t>
  </si>
  <si>
    <t>Wind Stop, Inc</t>
  </si>
  <si>
    <t>53 Hign St</t>
  </si>
  <si>
    <t>Hispanic Market Solution</t>
  </si>
  <si>
    <t>10 Warwick Ct.</t>
  </si>
  <si>
    <t>Koahs Beauty Supply inc.</t>
  </si>
  <si>
    <t>284 South Main Street</t>
  </si>
  <si>
    <t>Youthful Expressions</t>
  </si>
  <si>
    <t>1655 Boston Rd</t>
  </si>
  <si>
    <t>Forever Healthy</t>
  </si>
  <si>
    <t>571 Temple st</t>
  </si>
  <si>
    <t>David L Beaudoin, Electrician</t>
  </si>
  <si>
    <t>2 Country Club Heights</t>
  </si>
  <si>
    <t>alouette4edu@gmail.com</t>
  </si>
  <si>
    <t>109 Robbins Road</t>
  </si>
  <si>
    <t>Hidden Gem Beauty Studio</t>
  </si>
  <si>
    <t xml:space="preserve">115 Fairmont Ave </t>
  </si>
  <si>
    <t>Cape Cod Lobster Rolls</t>
  </si>
  <si>
    <t>239 Onset Ave</t>
  </si>
  <si>
    <t>Mill Girls LLC</t>
  </si>
  <si>
    <t>Liliana Mangiafico, Esq.</t>
  </si>
  <si>
    <t>26 Grover Road</t>
  </si>
  <si>
    <t>El Mondonguito Restaurant</t>
  </si>
  <si>
    <t>221 Dudley St</t>
  </si>
  <si>
    <t>Alfa's Family Child Care</t>
  </si>
  <si>
    <t>43 Laurel st Apt 1</t>
  </si>
  <si>
    <t>Brute And Hector, LLC</t>
  </si>
  <si>
    <t>818 Jefferson Street</t>
  </si>
  <si>
    <t>Madhouse Motors LLc</t>
  </si>
  <si>
    <t>24 blue hill ave</t>
  </si>
  <si>
    <t xml:space="preserve">roxbury </t>
  </si>
  <si>
    <t>Annie B Kay Companies, LLC</t>
  </si>
  <si>
    <t xml:space="preserve">130 N Egremont Road </t>
  </si>
  <si>
    <t>Alford</t>
  </si>
  <si>
    <t>The Reign Family Child Care</t>
  </si>
  <si>
    <t>193 Chancery St. #1</t>
  </si>
  <si>
    <t>Essex Auto Repair</t>
  </si>
  <si>
    <t xml:space="preserve">287 Essex Street </t>
  </si>
  <si>
    <t>Hope Livery Inc</t>
  </si>
  <si>
    <t>30 Charles Street</t>
  </si>
  <si>
    <t>Joe Seafood Trading Co.</t>
  </si>
  <si>
    <t>18 Hall Street</t>
  </si>
  <si>
    <t>Kashmir</t>
  </si>
  <si>
    <t>10 Huntington Ave</t>
  </si>
  <si>
    <t>Wanda's Family child care</t>
  </si>
  <si>
    <t>53 Upland St</t>
  </si>
  <si>
    <t>Celia's Boutique</t>
  </si>
  <si>
    <t>111 William Street</t>
  </si>
  <si>
    <t>the art of learning</t>
  </si>
  <si>
    <t>45 Taft St</t>
  </si>
  <si>
    <t>VSM SERVICES LLC</t>
  </si>
  <si>
    <t>539 Ferry Street</t>
  </si>
  <si>
    <t>Kantawanich LLC</t>
  </si>
  <si>
    <t>25 N Pleasant st</t>
  </si>
  <si>
    <t>LA ESQUINA DEL SABOR</t>
  </si>
  <si>
    <t>39 MANCHESTER ST</t>
  </si>
  <si>
    <t xml:space="preserve">Munchies </t>
  </si>
  <si>
    <t xml:space="preserve">582 Chesnut St </t>
  </si>
  <si>
    <t>The Pearl, Seafood Grill and Raw Bar</t>
  </si>
  <si>
    <t>20B District Avenue</t>
  </si>
  <si>
    <t xml:space="preserve">Happy hands </t>
  </si>
  <si>
    <t xml:space="preserve">74 auburn st </t>
  </si>
  <si>
    <t>AMTA INC</t>
  </si>
  <si>
    <t>48 chelmsford st</t>
  </si>
  <si>
    <t>nicks bread</t>
  </si>
  <si>
    <t>40 jackson st</t>
  </si>
  <si>
    <t xml:space="preserve">Delilah &amp; Linda's Unisex Beauty </t>
  </si>
  <si>
    <t>863 Dorchester Ave</t>
  </si>
  <si>
    <t>Mis Pequenos Pasos</t>
  </si>
  <si>
    <t>65 Devir Street</t>
  </si>
  <si>
    <t>settleboston.inc</t>
  </si>
  <si>
    <t>49 REVERE RD</t>
  </si>
  <si>
    <t>Tatas Kiddie Care</t>
  </si>
  <si>
    <t>40 Irving Street</t>
  </si>
  <si>
    <t>Dorys Daycare</t>
  </si>
  <si>
    <t>359 Spring Street</t>
  </si>
  <si>
    <t xml:space="preserve"> ROSA JULIA LLC</t>
  </si>
  <si>
    <t>24 CRAIG DRIVE APT # 5D</t>
  </si>
  <si>
    <t>Salon Glory Inc</t>
  </si>
  <si>
    <t>120 North Franklin St</t>
  </si>
  <si>
    <t>Nhubinh Beauty Salon</t>
  </si>
  <si>
    <t>860 Main St</t>
  </si>
  <si>
    <t xml:space="preserve">HJ JUNG INC </t>
  </si>
  <si>
    <t>987 MASS AVE</t>
  </si>
  <si>
    <t>Kur Village LLC</t>
  </si>
  <si>
    <t xml:space="preserve">225 Water Street </t>
  </si>
  <si>
    <t>CSMR Corporation</t>
  </si>
  <si>
    <t>133-135 N. Main St.</t>
  </si>
  <si>
    <t>JUSTICE CUTS BABERSHOP</t>
  </si>
  <si>
    <t xml:space="preserve">1658a Dorchester ave </t>
  </si>
  <si>
    <t>BASSEM EL KOUSSA</t>
  </si>
  <si>
    <t>5 INDEPENDENCE WAY</t>
  </si>
  <si>
    <t>Cambridge Reading Specialist</t>
  </si>
  <si>
    <t>25 Antrim St</t>
  </si>
  <si>
    <t>Hieu V. Truong DBA North End Cleaners</t>
  </si>
  <si>
    <t>68 Salem Street</t>
  </si>
  <si>
    <t>North Environmental Abatement Inc.</t>
  </si>
  <si>
    <t>PO BOX 1235</t>
  </si>
  <si>
    <t>Hermazi Corporation</t>
  </si>
  <si>
    <t>85 Black Bear Drive Unit 1628</t>
  </si>
  <si>
    <t>RIK CORPORATION</t>
  </si>
  <si>
    <t xml:space="preserve">742 Washington St. </t>
  </si>
  <si>
    <t>Maktal Service Car</t>
  </si>
  <si>
    <t>108 Winthrop St. Apt. 4</t>
  </si>
  <si>
    <t>GRUB GURU INC, DBA FANTASTIC PIZZA</t>
  </si>
  <si>
    <t>910 MAIN STREET</t>
  </si>
  <si>
    <t>Sanons Auto Repair, Inc</t>
  </si>
  <si>
    <t>355 Wareham Street, Unit 1</t>
  </si>
  <si>
    <t xml:space="preserve">Multiservices B &amp; M Corp </t>
  </si>
  <si>
    <t>656 Essex st</t>
  </si>
  <si>
    <t>BH EXPRESS CORP</t>
  </si>
  <si>
    <t>175 Harvard Ave</t>
  </si>
  <si>
    <t>Herze Express</t>
  </si>
  <si>
    <t>28B June St.</t>
  </si>
  <si>
    <t>AP Consultants Inc</t>
  </si>
  <si>
    <t>11 Valley Hill Dr</t>
  </si>
  <si>
    <t>Lisa Vollmer Photography, INC.</t>
  </si>
  <si>
    <t xml:space="preserve">325 Stockbridge Road </t>
  </si>
  <si>
    <t>Boston Business Institute, Inc.</t>
  </si>
  <si>
    <t>139 Prospect Street, Unit 1</t>
  </si>
  <si>
    <t>Palace Auto Music</t>
  </si>
  <si>
    <t>208 Essex St.</t>
  </si>
  <si>
    <t>Black Budda Associates, LLC</t>
  </si>
  <si>
    <t>80 WORTHINGTON STREET</t>
  </si>
  <si>
    <t>Tony Irving Photography</t>
  </si>
  <si>
    <t>120 Thornton Street</t>
  </si>
  <si>
    <t>M&amp;F Auto Care Inc. DBA Unique Auto Center Inc.</t>
  </si>
  <si>
    <t>24 Wells St</t>
  </si>
  <si>
    <t>Kenny Quezada DBA South Union Multi Services</t>
  </si>
  <si>
    <t xml:space="preserve">131 SOUTH UNION </t>
  </si>
  <si>
    <t>D'Boss Barber Shop</t>
  </si>
  <si>
    <t xml:space="preserve">56 Berkeley St </t>
  </si>
  <si>
    <t>Kats Boutique</t>
  </si>
  <si>
    <t>212 HUMPHREY ST STE 1</t>
  </si>
  <si>
    <t>New Age Scholars</t>
  </si>
  <si>
    <t>20 Richfield St</t>
  </si>
  <si>
    <t>PERFECT NAILS</t>
  </si>
  <si>
    <t xml:space="preserve">719 HIGH STREET </t>
  </si>
  <si>
    <t>The Bookstore</t>
  </si>
  <si>
    <t>MORALES AUTO REPAIR INCORPORATED</t>
  </si>
  <si>
    <t>320 South Broadway unit 12</t>
  </si>
  <si>
    <t>Nails Spa By Time</t>
  </si>
  <si>
    <t>712 HUNTINGTON AVE.</t>
  </si>
  <si>
    <t>Savage Angel Fitness</t>
  </si>
  <si>
    <t>372 main street</t>
  </si>
  <si>
    <t>DIAMOND NAILS SPA</t>
  </si>
  <si>
    <t>26 MT. AUBURN ST</t>
  </si>
  <si>
    <t>UNICUS PHARMACEUTICALS LLC</t>
  </si>
  <si>
    <t>30 Robert W. Boyden Rd Ste 200A</t>
  </si>
  <si>
    <t>Lahori Enterprise Corporation</t>
  </si>
  <si>
    <t>Yokasta Rodriguez</t>
  </si>
  <si>
    <t>24 Washington St</t>
  </si>
  <si>
    <t>Bangkok Kitchen</t>
  </si>
  <si>
    <t>339 Barnstable Road</t>
  </si>
  <si>
    <t>BAGLAMUKHI CORP</t>
  </si>
  <si>
    <t>106 CENTRAL AVE</t>
  </si>
  <si>
    <t>Merry Go Rounds</t>
  </si>
  <si>
    <t>285 Washington St</t>
  </si>
  <si>
    <t>LUXURY NAIL</t>
  </si>
  <si>
    <t>501A WASHINGTON ST</t>
  </si>
  <si>
    <t>SOUNG J PARK   DBA Express Cleaners</t>
  </si>
  <si>
    <t>1007 Beacon Street</t>
  </si>
  <si>
    <t>Chatham Mark August INC</t>
  </si>
  <si>
    <t>490 Main St</t>
  </si>
  <si>
    <t>Arelys Day Care</t>
  </si>
  <si>
    <t xml:space="preserve">107 Salem St </t>
  </si>
  <si>
    <t>D LUIS AUTO MUSIC INC</t>
  </si>
  <si>
    <t>654B ESSEX ST</t>
  </si>
  <si>
    <t>Springtime, Inc</t>
  </si>
  <si>
    <t>310 cambridge st</t>
  </si>
  <si>
    <t>Mateo corporation /Blts breakfast lunch takeout</t>
  </si>
  <si>
    <t>176 broad st</t>
  </si>
  <si>
    <t xml:space="preserve">lynn </t>
  </si>
  <si>
    <t>Yomaly Family Day Care</t>
  </si>
  <si>
    <t xml:space="preserve">285 West st </t>
  </si>
  <si>
    <t xml:space="preserve">Hyde Park </t>
  </si>
  <si>
    <t xml:space="preserve">Once Upon Amherst </t>
  </si>
  <si>
    <t xml:space="preserve">107 Amherst Street </t>
  </si>
  <si>
    <t>Raquel's Childcare Program</t>
  </si>
  <si>
    <t xml:space="preserve">22 Tercumseh St </t>
  </si>
  <si>
    <t>CHECK NAILS</t>
  </si>
  <si>
    <t>20 ROCHE BROTHERS WAY STE 5</t>
  </si>
  <si>
    <t>NORTH EASTON</t>
  </si>
  <si>
    <t xml:space="preserve">Methuen Auto Clinic Inc </t>
  </si>
  <si>
    <t xml:space="preserve">105 rolling ridge lane </t>
  </si>
  <si>
    <t>jovel family child care</t>
  </si>
  <si>
    <t>11 Lynnmere Ave</t>
  </si>
  <si>
    <t>RJP Printing, Inc</t>
  </si>
  <si>
    <t>70 Main Street</t>
  </si>
  <si>
    <t>CAFETERIA LA REINA INC</t>
  </si>
  <si>
    <t xml:space="preserve">80 Bennington st </t>
  </si>
  <si>
    <t>East boston</t>
  </si>
  <si>
    <t>My Little Angel Decorations</t>
  </si>
  <si>
    <t xml:space="preserve">215 Oakland Ave </t>
  </si>
  <si>
    <t xml:space="preserve">Western nail </t>
  </si>
  <si>
    <t>72 Cottage St</t>
  </si>
  <si>
    <t>Cafe Mami</t>
  </si>
  <si>
    <t>1815 Mass Ave</t>
  </si>
  <si>
    <t>Maureen's Daycare</t>
  </si>
  <si>
    <t>27 Jeannes way</t>
  </si>
  <si>
    <t>Samtag Resources Inc.</t>
  </si>
  <si>
    <t>46 Arthur Street</t>
  </si>
  <si>
    <t>Gloria Otero</t>
  </si>
  <si>
    <t xml:space="preserve">154 Roy st </t>
  </si>
  <si>
    <t>Sobeyra de la Cruz</t>
  </si>
  <si>
    <t>62 Gold st</t>
  </si>
  <si>
    <t>D'EMPANADAS LLC</t>
  </si>
  <si>
    <t>112 Union St</t>
  </si>
  <si>
    <t>John Postl, P.C.</t>
  </si>
  <si>
    <t>21 Mayor Thomas J. McGrath Highway</t>
  </si>
  <si>
    <t>American Way Services, Inc.</t>
  </si>
  <si>
    <t>22 9th st #205</t>
  </si>
  <si>
    <t>KIM DO JEWELRY INC</t>
  </si>
  <si>
    <t>690B WASHINGTON ST</t>
  </si>
  <si>
    <t>Thai Hut Inc.</t>
  </si>
  <si>
    <t>1 east india st.</t>
  </si>
  <si>
    <t xml:space="preserve">Salvaged Roots Hair &amp; Beauty, Inc. </t>
  </si>
  <si>
    <t>190 Washington Street</t>
  </si>
  <si>
    <t>Zeng Fu Da Family Inc</t>
  </si>
  <si>
    <t>10 Austin Street</t>
  </si>
  <si>
    <t>Praise The Lord Cab INC</t>
  </si>
  <si>
    <t>760 metropolitan  Ave Apt #24</t>
  </si>
  <si>
    <t>Tula Flavor Inc</t>
  </si>
  <si>
    <t>244 Washington St</t>
  </si>
  <si>
    <t>Yaritza Paula</t>
  </si>
  <si>
    <t xml:space="preserve">61 Denver St </t>
  </si>
  <si>
    <t>Petra Cafe</t>
  </si>
  <si>
    <t>270 Worthington Street</t>
  </si>
  <si>
    <t>LAILA MAANAOUI</t>
  </si>
  <si>
    <t>89 Needham APT#2244</t>
  </si>
  <si>
    <t xml:space="preserve">Divine Design by Hadassah </t>
  </si>
  <si>
    <t xml:space="preserve">265 Euclid Ave </t>
  </si>
  <si>
    <t>Lucky Cafe Inc</t>
  </si>
  <si>
    <t>7 KNAPP ST</t>
  </si>
  <si>
    <t>Hens and Chicks Consignment Shop</t>
  </si>
  <si>
    <t>242 Main St.</t>
  </si>
  <si>
    <t>JQ COMMMUNICATION CORP</t>
  </si>
  <si>
    <t>191 SOUTH BROADWAY</t>
  </si>
  <si>
    <t>COLORFUL NAILS</t>
  </si>
  <si>
    <t>108 Boston St</t>
  </si>
  <si>
    <t>Bibis Baby and Kids</t>
  </si>
  <si>
    <t>43A Main Street</t>
  </si>
  <si>
    <t>D'Jean Barbershop</t>
  </si>
  <si>
    <t>292 S. Union ST</t>
  </si>
  <si>
    <t>TROPICAL TANNING &amp; NAILS</t>
  </si>
  <si>
    <t>190 LITTETON RD</t>
  </si>
  <si>
    <t>New Brother Builders LLC</t>
  </si>
  <si>
    <t>1040 Reed Rd Building 2D</t>
  </si>
  <si>
    <t>YR Dance</t>
  </si>
  <si>
    <t>25 Exchange Street</t>
  </si>
  <si>
    <t>Grace Salon</t>
  </si>
  <si>
    <t>56 UNION SQUARE #B</t>
  </si>
  <si>
    <t xml:space="preserve">SOMERVILLE </t>
  </si>
  <si>
    <t>Tita's Little Preschool</t>
  </si>
  <si>
    <t>321 High St</t>
  </si>
  <si>
    <t>Subway</t>
  </si>
  <si>
    <t>4 Main St</t>
  </si>
  <si>
    <t>Gees Boston Limo Inc.</t>
  </si>
  <si>
    <t>26 Francis Dr. Unit 1</t>
  </si>
  <si>
    <t>Rondolph</t>
  </si>
  <si>
    <t>PEGASUS AUTO REPAIR LLC</t>
  </si>
  <si>
    <t xml:space="preserve">313 BRIDGE ST </t>
  </si>
  <si>
    <t>Fancy Nails and Spa</t>
  </si>
  <si>
    <t>201 Central St</t>
  </si>
  <si>
    <t>KAMPALA UNISEX BEAUTY SALON INC</t>
  </si>
  <si>
    <t>39 LEXINGTON STREET</t>
  </si>
  <si>
    <t>Scope Apparel LLC</t>
  </si>
  <si>
    <t>8 Dresden St</t>
  </si>
  <si>
    <t>A'NA NAILS</t>
  </si>
  <si>
    <t>49 MAIN ST</t>
  </si>
  <si>
    <t>ASHBURNHAM</t>
  </si>
  <si>
    <t>STAR KREATIONS SALON AND SPA INC</t>
  </si>
  <si>
    <t xml:space="preserve">124 NEWBURY STREET </t>
  </si>
  <si>
    <t>Green and Clean Land</t>
  </si>
  <si>
    <t>33 Crescent Heights</t>
  </si>
  <si>
    <t xml:space="preserve">MNC Enterprise, Inc dba Weymouth food Mart </t>
  </si>
  <si>
    <t>776 Union St</t>
  </si>
  <si>
    <t>RJ Allain Construction Services - Heidi Alexander dba</t>
  </si>
  <si>
    <t>869 clark street</t>
  </si>
  <si>
    <t>Holy Trinity Cleaners and Tailors Inc</t>
  </si>
  <si>
    <t>159 Sudbury Road</t>
  </si>
  <si>
    <t>GJG SIGNS &amp; DIGITAL SIGNS CORP.</t>
  </si>
  <si>
    <t>181 Chestnut St</t>
  </si>
  <si>
    <t>Bright Beginners Family Daycare LLC</t>
  </si>
  <si>
    <t>239 High St</t>
  </si>
  <si>
    <t>East End Books LLC</t>
  </si>
  <si>
    <t>389 Commercial Street</t>
  </si>
  <si>
    <t>GLOBAL  CLEAN  LIFE  TRANSPORTATION, INC</t>
  </si>
  <si>
    <t xml:space="preserve">11 WEST  STREET </t>
  </si>
  <si>
    <t>Weeman's Custom Vinyl</t>
  </si>
  <si>
    <t xml:space="preserve">131 Laconia St </t>
  </si>
  <si>
    <t>smart audio &amp; security</t>
  </si>
  <si>
    <t xml:space="preserve">8 groton st </t>
  </si>
  <si>
    <t>Barn Babies</t>
  </si>
  <si>
    <t>86 Taunton St</t>
  </si>
  <si>
    <t>Nilsa’s Little Angel’s Family Child Care</t>
  </si>
  <si>
    <t>17 Imbaro Road</t>
  </si>
  <si>
    <t>Unique Jewelry Designs by PC</t>
  </si>
  <si>
    <t xml:space="preserve">144 Blue Hill Ave </t>
  </si>
  <si>
    <t>Terri R. Nelson, PhD.E, LICSW, MSW, MSEP</t>
  </si>
  <si>
    <t>53 Cedar St.</t>
  </si>
  <si>
    <t>The Kids Play House</t>
  </si>
  <si>
    <t>24 Fairview Avenue</t>
  </si>
  <si>
    <t>Shawna Del Rio</t>
  </si>
  <si>
    <t>88 Saint Lawrence Ave</t>
  </si>
  <si>
    <t>Exotic Hair Boutique</t>
  </si>
  <si>
    <t>802 Lakeview Ave</t>
  </si>
  <si>
    <t>1 Carnation LLC D/B/A FusionKitchen</t>
  </si>
  <si>
    <t xml:space="preserve">17 School Sterrt </t>
  </si>
  <si>
    <t xml:space="preserve">Cosme D De la Fuente Vargas dba Mexican depot </t>
  </si>
  <si>
    <t xml:space="preserve">10 jefferson st </t>
  </si>
  <si>
    <t>Kat Beauty Cosmetics</t>
  </si>
  <si>
    <t xml:space="preserve">330 lynnway st </t>
  </si>
  <si>
    <t>Thai Lemongrass MA, Inc.</t>
  </si>
  <si>
    <t>129 East Main Street</t>
  </si>
  <si>
    <t>Ireh, Inc</t>
  </si>
  <si>
    <t>399 Trapelo Road</t>
  </si>
  <si>
    <t>MassageExcellence</t>
  </si>
  <si>
    <t>6 poor street</t>
  </si>
  <si>
    <t>Miriam's Earthen Cookware</t>
  </si>
  <si>
    <t>233 Bussey St</t>
  </si>
  <si>
    <t xml:space="preserve">Face Facts </t>
  </si>
  <si>
    <t>46 Waltham Street</t>
  </si>
  <si>
    <t>Sarai Childcare</t>
  </si>
  <si>
    <t xml:space="preserve">21R Green Street </t>
  </si>
  <si>
    <t>Everyday Business and Tax Solutions</t>
  </si>
  <si>
    <t>1205 MAin St. Suite 1</t>
  </si>
  <si>
    <t>Leicester</t>
  </si>
  <si>
    <t>MAO SIM</t>
  </si>
  <si>
    <t>54 Crescent Ave.</t>
  </si>
  <si>
    <t>Thousands of Smiles Family Childcare</t>
  </si>
  <si>
    <t>54 Hiawatha Rd</t>
  </si>
  <si>
    <t>EVER CLEAN HOME MAKING</t>
  </si>
  <si>
    <t>267 MOODY ST</t>
  </si>
  <si>
    <t xml:space="preserve">Kiddie Land Child Care  </t>
  </si>
  <si>
    <t xml:space="preserve">6 Hillside St. </t>
  </si>
  <si>
    <t>Espress Yourself Coffee</t>
  </si>
  <si>
    <t>2 Richmond Avenue</t>
  </si>
  <si>
    <t>C &amp; C Company</t>
  </si>
  <si>
    <t>48 Oval Road</t>
  </si>
  <si>
    <t>Ruggles Pizza and Cafe</t>
  </si>
  <si>
    <t>249 RUGGLES ST</t>
  </si>
  <si>
    <t>Lizzy's Daycare and Preschool</t>
  </si>
  <si>
    <t>35 Tiverton Parkway</t>
  </si>
  <si>
    <t>Ideal Weight Loss of Wakefield, LLC</t>
  </si>
  <si>
    <t>599 North Ave, bldg 6, 1st Floor</t>
  </si>
  <si>
    <t xml:space="preserve">Bee Happy Home Daycare </t>
  </si>
  <si>
    <t xml:space="preserve">59 Bennett st </t>
  </si>
  <si>
    <t>Keshar LLC   D/B/A  Elm Street Market</t>
  </si>
  <si>
    <t>178 Elm Street</t>
  </si>
  <si>
    <t>LaFrance Glam Studio</t>
  </si>
  <si>
    <t>97 Main Street</t>
  </si>
  <si>
    <t>Cape Ann Power Yoga LLC</t>
  </si>
  <si>
    <t>186 Main Street</t>
  </si>
  <si>
    <t>Classic's Pub</t>
  </si>
  <si>
    <t xml:space="preserve">285 Central St. Suite 115 </t>
  </si>
  <si>
    <t>American Family Child Care</t>
  </si>
  <si>
    <t>33 Peacevale Road</t>
  </si>
  <si>
    <t xml:space="preserve">Just Like Home daycare </t>
  </si>
  <si>
    <t>26 Kellogg street, 1st floor</t>
  </si>
  <si>
    <t>Quantum Health &amp; Wellness</t>
  </si>
  <si>
    <t>549 Central Avenue</t>
  </si>
  <si>
    <t>Strands Hair Salon</t>
  </si>
  <si>
    <t>50 Knowlton Street</t>
  </si>
  <si>
    <t>Arxero LLC</t>
  </si>
  <si>
    <t>94 Pembroke Street</t>
  </si>
  <si>
    <t>Lora’s Diacount Supply Inc</t>
  </si>
  <si>
    <t>128 S BROADWAY</t>
  </si>
  <si>
    <t>Vivido Natural, LLC</t>
  </si>
  <si>
    <t>2 Central St</t>
  </si>
  <si>
    <t>Cameron Tax Service Inc.</t>
  </si>
  <si>
    <t>15 NO MAIN STREET</t>
  </si>
  <si>
    <t>Sunshine Family Day Care Center Inc</t>
  </si>
  <si>
    <t>287 Mountain Ave</t>
  </si>
  <si>
    <t>Mastermind Adventures LLC</t>
  </si>
  <si>
    <t>1 Slade Street</t>
  </si>
  <si>
    <t>Nan’s Cafe</t>
  </si>
  <si>
    <t>118 Park St</t>
  </si>
  <si>
    <t>Boston Throne Chairs, LLC</t>
  </si>
  <si>
    <t>76 Rockefeller St</t>
  </si>
  <si>
    <t xml:space="preserve">Heather Beck Designs </t>
  </si>
  <si>
    <t>116 Pleasant St. Ste 047</t>
  </si>
  <si>
    <t>YONG SUK SONG</t>
  </si>
  <si>
    <t>32 2ND AVE #123</t>
  </si>
  <si>
    <t>A Proper Fit</t>
  </si>
  <si>
    <t>66 Troy Street</t>
  </si>
  <si>
    <t>Julia Keene Taunton Thrift</t>
  </si>
  <si>
    <t>22 Weir Street</t>
  </si>
  <si>
    <t>The Hair Studio &amp; Wig Salon</t>
  </si>
  <si>
    <t>5 Broadway</t>
  </si>
  <si>
    <t>Chutzpah Royale LLC</t>
  </si>
  <si>
    <t>161 chestnut street</t>
  </si>
  <si>
    <t>Daniel lyft&amp;uber</t>
  </si>
  <si>
    <t>1 Aberdeen Way</t>
  </si>
  <si>
    <t>Indulge Wellness Corp.</t>
  </si>
  <si>
    <t>451 Andover Street</t>
  </si>
  <si>
    <t xml:space="preserve">M &amp; K Flowers Inc. </t>
  </si>
  <si>
    <t>Blue Hill Bargains Unique Household Items</t>
  </si>
  <si>
    <t>863 Blue Hill Ave</t>
  </si>
  <si>
    <t>Francisco Floors</t>
  </si>
  <si>
    <t>18 Pollard St</t>
  </si>
  <si>
    <t xml:space="preserve">Jenwey Tea </t>
  </si>
  <si>
    <t>57 fairmount st</t>
  </si>
  <si>
    <t>ES-P Shop LLC</t>
  </si>
  <si>
    <t>41 Brattle St</t>
  </si>
  <si>
    <t>House of Art and Craft</t>
  </si>
  <si>
    <t>1 Michelle Ln</t>
  </si>
  <si>
    <t>Vathny Chhim</t>
  </si>
  <si>
    <t>S82 Essex St</t>
  </si>
  <si>
    <t>Q Cleaner &amp; Tailor</t>
  </si>
  <si>
    <t>159 Great Road</t>
  </si>
  <si>
    <t>Studio M new hair new life</t>
  </si>
  <si>
    <t>4182 Washington St</t>
  </si>
  <si>
    <t>Thavy Thea</t>
  </si>
  <si>
    <t>2461 Main St</t>
  </si>
  <si>
    <t>Professional Nails</t>
  </si>
  <si>
    <t>637 Broadway</t>
  </si>
  <si>
    <t>BodyMind Enterprises LLC</t>
  </si>
  <si>
    <t>6 Cottage St.</t>
  </si>
  <si>
    <t>Angel Alba</t>
  </si>
  <si>
    <t>144 Lovejoy Road</t>
  </si>
  <si>
    <t>JM MUSIC &amp; ELECTRONICS</t>
  </si>
  <si>
    <t>31-33 HANNON ST</t>
  </si>
  <si>
    <t>Beacon Springs Child Care</t>
  </si>
  <si>
    <t>50 Brattle Street</t>
  </si>
  <si>
    <t>Jens Home Daycare</t>
  </si>
  <si>
    <t>65 Old Cheshire Rd</t>
  </si>
  <si>
    <t>Chris Donovan Footwear Inc.</t>
  </si>
  <si>
    <t>252 Huttleston Ave.</t>
  </si>
  <si>
    <t>Advance International LLC</t>
  </si>
  <si>
    <t>1007 chestnut street</t>
  </si>
  <si>
    <t>newton</t>
  </si>
  <si>
    <t>MY TUTORING CENTER</t>
  </si>
  <si>
    <t>1 BILLINGS ROAD</t>
  </si>
  <si>
    <t>EVOLUTION BEAUTY SUPPLY AND SALON CORPORATION</t>
  </si>
  <si>
    <t>481  Broadway</t>
  </si>
  <si>
    <t>Barr Hair Co</t>
  </si>
  <si>
    <t>Kenya Guerra Cesino</t>
  </si>
  <si>
    <t>124 Mandalay Rd</t>
  </si>
  <si>
    <t>HAKIM &amp; PRABAL CORP</t>
  </si>
  <si>
    <t>44 NORFOLK ST</t>
  </si>
  <si>
    <t>Corries Daycare</t>
  </si>
  <si>
    <t>115 Paul Revere Terrace</t>
  </si>
  <si>
    <t>Supernormal LLC</t>
  </si>
  <si>
    <t>186 Hampshire Street Floor 1</t>
  </si>
  <si>
    <t>Coment, Inc.</t>
  </si>
  <si>
    <t>168 Oak Hill Circle</t>
  </si>
  <si>
    <t>Elsa Juana Carrasco (DBA: Elsa's Family Child Care)</t>
  </si>
  <si>
    <t xml:space="preserve">247 North Quincy St </t>
  </si>
  <si>
    <t>BRIDGE IMMIGRATION SERVICES</t>
  </si>
  <si>
    <t>199 ESSEX STREET, 1ST FL</t>
  </si>
  <si>
    <t>Mary K. Y. Lee PC</t>
  </si>
  <si>
    <t>52 Temple Place, Fourth Floor</t>
  </si>
  <si>
    <t>Elvera's Cafe Inc.</t>
  </si>
  <si>
    <t>132 Main Street</t>
  </si>
  <si>
    <t>krjbusabeverages</t>
  </si>
  <si>
    <t>51 Piedmont street</t>
  </si>
  <si>
    <t>Nova Dental LLC</t>
  </si>
  <si>
    <t>304 Cambridge Road</t>
  </si>
  <si>
    <t>Pura Moda</t>
  </si>
  <si>
    <t>119 Lafayette St</t>
  </si>
  <si>
    <t>B.EE.F.Inc</t>
  </si>
  <si>
    <t xml:space="preserve">51 Roxbury St.  </t>
  </si>
  <si>
    <t>Sayem Khan, Architect</t>
  </si>
  <si>
    <t xml:space="preserve">240 Franklin St </t>
  </si>
  <si>
    <t>D'Bonny Barber Shop</t>
  </si>
  <si>
    <t>107 Lafayette St</t>
  </si>
  <si>
    <t>Asados Dona Flor Restaurante</t>
  </si>
  <si>
    <t>197 High street</t>
  </si>
  <si>
    <t>Reconciled Business Services LLC.</t>
  </si>
  <si>
    <t>681 Main Street Suite 327</t>
  </si>
  <si>
    <t>Central Mass Appraisals LLC</t>
  </si>
  <si>
    <t>2 Washington Street</t>
  </si>
  <si>
    <t>LA SCALA BRIDAL SHOPPE INC</t>
  </si>
  <si>
    <t>1875 MAIN STREET</t>
  </si>
  <si>
    <t>Alluring Beauty LLC</t>
  </si>
  <si>
    <t>15 Lamartine</t>
  </si>
  <si>
    <t>Universal Unisex  Salom</t>
  </si>
  <si>
    <t xml:space="preserve">451 Geneva avenue </t>
  </si>
  <si>
    <t>Allegro Photography LLC</t>
  </si>
  <si>
    <t>12 Granite St</t>
  </si>
  <si>
    <t xml:space="preserve"> dbdd inc dba Valley Park Lanes</t>
  </si>
  <si>
    <t>1274 Curran hwy</t>
  </si>
  <si>
    <t>North adams</t>
  </si>
  <si>
    <t>K.M.A. Productions</t>
  </si>
  <si>
    <t>14 Blueberry Lane</t>
  </si>
  <si>
    <t>AMAZING FOODS, INC.</t>
  </si>
  <si>
    <t>452 Grant St.</t>
  </si>
  <si>
    <t>Tuners LLC bda BP Auto Body Supply</t>
  </si>
  <si>
    <t>260 Columbus Ave</t>
  </si>
  <si>
    <t>Franklin Brewing Company LLC</t>
  </si>
  <si>
    <t xml:space="preserve">158 Grove Street </t>
  </si>
  <si>
    <t>Minority-Owned
Veteran-Owned
Woman-Owned</t>
  </si>
  <si>
    <t>Perfect 10 Unisex Salon, LLC</t>
  </si>
  <si>
    <t>1896 Centre Street</t>
  </si>
  <si>
    <t>MOVILWIRELESS BOSTON</t>
  </si>
  <si>
    <t>881 WESTERN AVE</t>
  </si>
  <si>
    <t>BAJWA DENTAL P.C.</t>
  </si>
  <si>
    <t>234 D Pleasant Street</t>
  </si>
  <si>
    <t>Mel O' Drama LLC</t>
  </si>
  <si>
    <t>51 Puritan Dr</t>
  </si>
  <si>
    <t xml:space="preserve">Beauty 101, LLC </t>
  </si>
  <si>
    <t>51 Heath Street</t>
  </si>
  <si>
    <t xml:space="preserve">Caribbean Tanning </t>
  </si>
  <si>
    <t>71 Main Street</t>
  </si>
  <si>
    <t>LA ABUNDANCIA BAKERY CORPORATION</t>
  </si>
  <si>
    <t>59 MERIDIAN ST</t>
  </si>
  <si>
    <t>Gaines Electric &amp; Contracting</t>
  </si>
  <si>
    <t>2 Ellis Street</t>
  </si>
  <si>
    <t>AMRO WARDA</t>
  </si>
  <si>
    <t>14 BEALS COVE ROAD#D</t>
  </si>
  <si>
    <t>THAT CHILD GOT TALENT ENTERTAINMENT</t>
  </si>
  <si>
    <t>83 FAIRMOUNT AVE</t>
  </si>
  <si>
    <t xml:space="preserve">2 The Point Cleaning </t>
  </si>
  <si>
    <t xml:space="preserve">16 West St </t>
  </si>
  <si>
    <t>Glow Threading &amp; Waxing</t>
  </si>
  <si>
    <t>1359 Hancock St</t>
  </si>
  <si>
    <t>PAJ 2002 corporation dba Ninetastes Thai Cuisine</t>
  </si>
  <si>
    <t>50 JFK street</t>
  </si>
  <si>
    <t>LCL Travel Inc</t>
  </si>
  <si>
    <t>35 Harrison Ave</t>
  </si>
  <si>
    <t>Boston Express Carriers LLC</t>
  </si>
  <si>
    <t>3 Lakeview Ave</t>
  </si>
  <si>
    <t>Barcelona Barber Shop</t>
  </si>
  <si>
    <t>100 Federal st</t>
  </si>
  <si>
    <t>They Keep Bees</t>
  </si>
  <si>
    <t>258 Greenfield Rd</t>
  </si>
  <si>
    <t>Zion Express Inc.</t>
  </si>
  <si>
    <t>72 Essex st</t>
  </si>
  <si>
    <t>Top cleaners</t>
  </si>
  <si>
    <t>1300 Cambridge Street</t>
  </si>
  <si>
    <t>Highland Daycare</t>
  </si>
  <si>
    <t>769 President Ave</t>
  </si>
  <si>
    <t>Burning Heart LLC</t>
  </si>
  <si>
    <t>278 Main St</t>
  </si>
  <si>
    <t>CHOOSE AND MIX WORCESTER INC</t>
  </si>
  <si>
    <t>5 E MOUNTAIN ST</t>
  </si>
  <si>
    <t xml:space="preserve">Emmanuel's Limousine Services </t>
  </si>
  <si>
    <t>243 Columbia Road Apt # 3</t>
  </si>
  <si>
    <t>Flores &amp; Flores Law, P.L.L.C.</t>
  </si>
  <si>
    <t>Loungani Inc</t>
  </si>
  <si>
    <t>1453 Commercial Street</t>
  </si>
  <si>
    <t>East Weymouth</t>
  </si>
  <si>
    <t>T &amp; L HARDWOOD FLOOR</t>
  </si>
  <si>
    <t>9 BLOOMINGTON ST</t>
  </si>
  <si>
    <t>Supreme Market LLC</t>
  </si>
  <si>
    <t>143 Boylston Street</t>
  </si>
  <si>
    <t>PSK Devices LLC</t>
  </si>
  <si>
    <t>574 Weld Street, #1</t>
  </si>
  <si>
    <t>WestRoxbury</t>
  </si>
  <si>
    <t xml:space="preserve">LP Enterprises , DBA Towne Cleaners and Tailors </t>
  </si>
  <si>
    <t>187 grove st</t>
  </si>
  <si>
    <t>fun family daycare</t>
  </si>
  <si>
    <t>188 campbell avenue</t>
  </si>
  <si>
    <t>New Saigon Market</t>
  </si>
  <si>
    <t>1112 north main street</t>
  </si>
  <si>
    <t xml:space="preserve">Variety plus </t>
  </si>
  <si>
    <t xml:space="preserve">240 Nashua rd </t>
  </si>
  <si>
    <t>Prima Cafe</t>
  </si>
  <si>
    <t>277 PLEASANT ST.</t>
  </si>
  <si>
    <t xml:space="preserve">The Final Touch Barbershop </t>
  </si>
  <si>
    <t>821 State St</t>
  </si>
  <si>
    <t>Misa Beauty Spa</t>
  </si>
  <si>
    <t>1 Greenview Street</t>
  </si>
  <si>
    <t>Strive Gymnastics LLC</t>
  </si>
  <si>
    <t>3029-3031 County St.</t>
  </si>
  <si>
    <t>ProverbsEliteInc</t>
  </si>
  <si>
    <t>1988 Washington Str</t>
  </si>
  <si>
    <t>TG ACCOUNTING FIRM</t>
  </si>
  <si>
    <t>1295 HYDE PARK AVENUE</t>
  </si>
  <si>
    <t>Trae's Bigtime Barbershop</t>
  </si>
  <si>
    <t>581 Riverside Ave</t>
  </si>
  <si>
    <t>Soraya Family Child Care</t>
  </si>
  <si>
    <t>39 Austin St</t>
  </si>
  <si>
    <t>Good &amp; Plenty Caterers</t>
  </si>
  <si>
    <t>687 East Washington st.</t>
  </si>
  <si>
    <t>F. Rahaman Corp</t>
  </si>
  <si>
    <t>700 ASHLEY BLVD</t>
  </si>
  <si>
    <t>Bissonnette Law</t>
  </si>
  <si>
    <t>99 Church Street</t>
  </si>
  <si>
    <t>Summit Property Services</t>
  </si>
  <si>
    <t>30 Fairfield Ave</t>
  </si>
  <si>
    <t>40 South St.</t>
  </si>
  <si>
    <t>NASSAR DESIGN</t>
  </si>
  <si>
    <t>22 Bedford Street</t>
  </si>
  <si>
    <t>PM TRAVEL AGENCY INC</t>
  </si>
  <si>
    <t>525 BROADWAY</t>
  </si>
  <si>
    <t>Exchange Street Station</t>
  </si>
  <si>
    <t>258 exchange st</t>
  </si>
  <si>
    <t>Law Office of Frances A. King</t>
  </si>
  <si>
    <t>7 Southwood Rd.</t>
  </si>
  <si>
    <t xml:space="preserve">SBAS, LTD d/b/a Small Business Accounting Services and Back Tax Consulting </t>
  </si>
  <si>
    <t>45 Dan Road Suite 9</t>
  </si>
  <si>
    <t>Woman-Owned
Minority-Owned
Veteran-Owned
LGBTQ+-Owned
Disability-Owned Business</t>
  </si>
  <si>
    <t>James A Soffron DBA Soffron Electrical</t>
  </si>
  <si>
    <t>2 Olde Town Way</t>
  </si>
  <si>
    <t>Guo Dong Enterprise Inc</t>
  </si>
  <si>
    <t>1655 Boston Rd SPC 152</t>
  </si>
  <si>
    <t>Pepperell Auto Sales, Inc D/B/A Quality Auto Sales</t>
  </si>
  <si>
    <t>24 South Road</t>
  </si>
  <si>
    <t>Pepperell</t>
  </si>
  <si>
    <t>DEE LOBO FIT INC</t>
  </si>
  <si>
    <t>123 Ledgecrest Dr.</t>
  </si>
  <si>
    <t>Teremok, Inc</t>
  </si>
  <si>
    <t>172 Burrill Street</t>
  </si>
  <si>
    <t>Mahmoud Atwi</t>
  </si>
  <si>
    <t>338 Gatehouse Dr.</t>
  </si>
  <si>
    <t>The Axxion Company, LLC</t>
  </si>
  <si>
    <t>67 Suffolk Street</t>
  </si>
  <si>
    <t>Star nails &amp; spa</t>
  </si>
  <si>
    <t>1105 lakeview ave</t>
  </si>
  <si>
    <t>Star Nails &amp; spa ll</t>
  </si>
  <si>
    <t>1535 middlesex st Apt 2</t>
  </si>
  <si>
    <t>M&amp;M LINKS JEWELRY</t>
  </si>
  <si>
    <t>236 N. Pleasant St</t>
  </si>
  <si>
    <t>GOLDEN RIDERS, INC</t>
  </si>
  <si>
    <t>6002 AVALON DR</t>
  </si>
  <si>
    <t>Family Dry Cleaners</t>
  </si>
  <si>
    <t>5 Main St</t>
  </si>
  <si>
    <t>WebCloseout.com</t>
  </si>
  <si>
    <t>215 Fort Pleasant Ave</t>
  </si>
  <si>
    <t>Minority-Owned
Disability-Owned Business
Other Minority Status</t>
  </si>
  <si>
    <t>Moda Fashion</t>
  </si>
  <si>
    <t>190  A Salem St</t>
  </si>
  <si>
    <t>FADI HODROJ</t>
  </si>
  <si>
    <t>211 HILLTOP DR.</t>
  </si>
  <si>
    <t>Oceanview Kennel of Revere</t>
  </si>
  <si>
    <t>705 Northshore Rd.</t>
  </si>
  <si>
    <t>Sharps Cuts Corp</t>
  </si>
  <si>
    <t>1261 Hyde Park Ave</t>
  </si>
  <si>
    <t>Alie Soufan</t>
  </si>
  <si>
    <t>314 Church St</t>
  </si>
  <si>
    <t>New Dragon Star Inc</t>
  </si>
  <si>
    <t>273 Broadway</t>
  </si>
  <si>
    <t>JH Academy dba Jae H. Kim Taekwondo Cambridge</t>
  </si>
  <si>
    <t>2000 Mass. Ave.</t>
  </si>
  <si>
    <t>HMLVT TRADING LLC</t>
  </si>
  <si>
    <t>508 Lincoln Ave</t>
  </si>
  <si>
    <t>Home Ice</t>
  </si>
  <si>
    <t>750 University Avenue</t>
  </si>
  <si>
    <t>Solomon Consulting Group LLC</t>
  </si>
  <si>
    <t>27 Pleasant Street</t>
  </si>
  <si>
    <t>Ili Food Services</t>
  </si>
  <si>
    <t>435 Newbury St Ste 111</t>
  </si>
  <si>
    <t>nilsa's tax services</t>
  </si>
  <si>
    <t>906 carew street</t>
  </si>
  <si>
    <t xml:space="preserve">springfield </t>
  </si>
  <si>
    <t xml:space="preserve">Elite Bronzing, LLC  </t>
  </si>
  <si>
    <t>350 Main St</t>
  </si>
  <si>
    <t>South Plaza Laundromat LLC</t>
  </si>
  <si>
    <t xml:space="preserve">895 GRAFTON ST </t>
  </si>
  <si>
    <t>Yinetnicasio daycare</t>
  </si>
  <si>
    <t xml:space="preserve">17freeland </t>
  </si>
  <si>
    <t>Olsen Farm</t>
  </si>
  <si>
    <t>50 Olsen rd</t>
  </si>
  <si>
    <t>MICHAEL &amp; BRENDA'S BEAUTY &amp; HEALTH</t>
  </si>
  <si>
    <t>340 CENTRE ST</t>
  </si>
  <si>
    <t>Little Carmen's LLC</t>
  </si>
  <si>
    <t>43 washington street</t>
  </si>
  <si>
    <t xml:space="preserve">norwell </t>
  </si>
  <si>
    <t>Wah Lum Kung Fu &amp; Tai Chi Academy, Inc.</t>
  </si>
  <si>
    <t xml:space="preserve">124 Ferry St. </t>
  </si>
  <si>
    <t>Lisa's Uniforms</t>
  </si>
  <si>
    <t>14 Felix Street</t>
  </si>
  <si>
    <t>The Greenfield Gallery LLC</t>
  </si>
  <si>
    <t>TANGLEWOOD STRINGS INC</t>
  </si>
  <si>
    <t>346 B VANDERBILT AVE</t>
  </si>
  <si>
    <t>pig in flames</t>
  </si>
  <si>
    <t>94 franklin rd</t>
  </si>
  <si>
    <t>Polished Nail Lounge</t>
  </si>
  <si>
    <t>583 Chickering Rd</t>
  </si>
  <si>
    <t>ABS Solutions</t>
  </si>
  <si>
    <t xml:space="preserve">8 Lilac Ln </t>
  </si>
  <si>
    <t>Chateau sur Mer Bed and Breakfast, LLC</t>
  </si>
  <si>
    <t>100 Sargent Street</t>
  </si>
  <si>
    <t xml:space="preserve">Santiago Family Restaurant </t>
  </si>
  <si>
    <t xml:space="preserve">34 Franklin Street </t>
  </si>
  <si>
    <t>Trader Jan's</t>
  </si>
  <si>
    <t>288 Plymouth Ave</t>
  </si>
  <si>
    <t>Silk road Uyghur cuisine</t>
  </si>
  <si>
    <t>645 Cambridge st</t>
  </si>
  <si>
    <t>ULicious Smoothie and Juice Bar</t>
  </si>
  <si>
    <t>280 Merrimack Street</t>
  </si>
  <si>
    <t>Lincoln Cleaners</t>
  </si>
  <si>
    <t>249 Lincoln Avenue</t>
  </si>
  <si>
    <t>Em Nails and Spa</t>
  </si>
  <si>
    <t>297 Lynn Street</t>
  </si>
  <si>
    <t>LUCKY NAILS &amp; TAN</t>
  </si>
  <si>
    <t>556 WASHINGTON ST</t>
  </si>
  <si>
    <t>Harvard Beauty Spa</t>
  </si>
  <si>
    <t>997 Massachusetts Avenue</t>
  </si>
  <si>
    <t>GENERAL DEALER MANAGEMENT LLC</t>
  </si>
  <si>
    <t>138 GARLAND RD</t>
  </si>
  <si>
    <t xml:space="preserve">ADILES F DEMELLO  </t>
  </si>
  <si>
    <t>9 KELLEY RD</t>
  </si>
  <si>
    <t>Black N’ White Nails</t>
  </si>
  <si>
    <t>217 w central st</t>
  </si>
  <si>
    <t>The art of beauty</t>
  </si>
  <si>
    <t>177 Timberlane Drive</t>
  </si>
  <si>
    <t>CHILLOUT FIRST CLASS LIMO SVCS INC</t>
  </si>
  <si>
    <t>6 VICTORIA STREET</t>
  </si>
  <si>
    <t>Gladys Cruz</t>
  </si>
  <si>
    <t>30 Farrnham Street</t>
  </si>
  <si>
    <t xml:space="preserve">SUPER FEET REFLEXOLOGY INC </t>
  </si>
  <si>
    <t xml:space="preserve">2 LOWELL ST. </t>
  </si>
  <si>
    <t>BELLAGIO NAILS AND DAY SPA, INC.</t>
  </si>
  <si>
    <t>295 MIDDLESEX AVENUE</t>
  </si>
  <si>
    <t>Lavinia Borcau Skin Care Inc</t>
  </si>
  <si>
    <t>29 Harvard St</t>
  </si>
  <si>
    <t>US Multi Family Direct Inc</t>
  </si>
  <si>
    <t>859 Willard Street</t>
  </si>
  <si>
    <t>Champion Advertising and Associates, Incorporated</t>
  </si>
  <si>
    <t>14 Myles Standish Rd.</t>
  </si>
  <si>
    <t>Grand Nails and Spa</t>
  </si>
  <si>
    <t>1160 Newport ave</t>
  </si>
  <si>
    <t>Ann Marie O'Braskin</t>
  </si>
  <si>
    <t>5 Brookfield Circle</t>
  </si>
  <si>
    <t>Born Pretty Nails &amp; Spa</t>
  </si>
  <si>
    <t xml:space="preserve">451a Main Street </t>
  </si>
  <si>
    <t>Cynthia August Images Photography</t>
  </si>
  <si>
    <t xml:space="preserve"> 2 Central Street </t>
  </si>
  <si>
    <t>Almeida Family Cleaning LLC</t>
  </si>
  <si>
    <t>686 Pleasant Street</t>
  </si>
  <si>
    <t>Mo and D landscaping</t>
  </si>
  <si>
    <t>8 Rosewood ave</t>
  </si>
  <si>
    <t>Homes Image Blessing Inc</t>
  </si>
  <si>
    <t>24 CRESCENT ST SUITE 302</t>
  </si>
  <si>
    <t>Twinkle Little Stars Daycare</t>
  </si>
  <si>
    <t>7 Pleasant st</t>
  </si>
  <si>
    <t>Parkway Cleansing Center</t>
  </si>
  <si>
    <t>695 TRUMAN HWY</t>
  </si>
  <si>
    <t>Best Cleaners</t>
  </si>
  <si>
    <t>1097 Lexington St</t>
  </si>
  <si>
    <t>JJ's Cleaners</t>
  </si>
  <si>
    <t>385 Lowell street</t>
  </si>
  <si>
    <t xml:space="preserve">The Silent Seed </t>
  </si>
  <si>
    <t>33 Franklin St</t>
  </si>
  <si>
    <t>Sean Ford Custom Building and Remodeling Inc.</t>
  </si>
  <si>
    <t>72 South Street</t>
  </si>
  <si>
    <t>Law Office of Barbara S Liftman and Massachusetts Uncontested Divorce (5 locations)</t>
  </si>
  <si>
    <t>405 Grove Street</t>
  </si>
  <si>
    <t>AFFORDABLE DRYCLEANERS</t>
  </si>
  <si>
    <t>572 SOUTH ST.</t>
  </si>
  <si>
    <t>Rosa's Home Daycare</t>
  </si>
  <si>
    <t>10 Pond Ave</t>
  </si>
  <si>
    <t>Power Rowing, LLC</t>
  </si>
  <si>
    <t>62 Harvard Street #2</t>
  </si>
  <si>
    <t>JAYS BEAUTY SALON INC</t>
  </si>
  <si>
    <t>173 UNION ST</t>
  </si>
  <si>
    <t>189 Massschusetts Ave</t>
  </si>
  <si>
    <t>Isaiah Hall B&amp;B Inn</t>
  </si>
  <si>
    <t>152 Whig St</t>
  </si>
  <si>
    <t>dennis</t>
  </si>
  <si>
    <t>Polizzotti Plumbing and Heating, LLC</t>
  </si>
  <si>
    <t>6 Cart Path Road</t>
  </si>
  <si>
    <t>Alimentary LLC</t>
  </si>
  <si>
    <t>1 Bow Market Way #3</t>
  </si>
  <si>
    <t>Ecco Beauty Hair Salon Inc</t>
  </si>
  <si>
    <t>2 Boylston Street suite 1</t>
  </si>
  <si>
    <t>Ride In style Inc</t>
  </si>
  <si>
    <t>37 ROWE ST</t>
  </si>
  <si>
    <t xml:space="preserve">ROSLINDALE </t>
  </si>
  <si>
    <t>LA NAIL &amp; SPA INC</t>
  </si>
  <si>
    <t>196 EAST MAIN STREET</t>
  </si>
  <si>
    <t>Vu N Nguyen</t>
  </si>
  <si>
    <t>17 Barrett St</t>
  </si>
  <si>
    <t>Other Minority Status
Not Applicable</t>
  </si>
  <si>
    <t>O'Aces Barbershop</t>
  </si>
  <si>
    <t>71 Dudley Street</t>
  </si>
  <si>
    <t>Two Molecules, LLC (dba Stowaway Guesthouse)</t>
  </si>
  <si>
    <t>210 Bradford Street</t>
  </si>
  <si>
    <t>Whitening Drycleaning, Inc</t>
  </si>
  <si>
    <t>447 Boston post rd</t>
  </si>
  <si>
    <t>De Jaquez Auto Repair and Sales</t>
  </si>
  <si>
    <t>892 Main Street Rear</t>
  </si>
  <si>
    <t>Thomas P Gove d/b/a The Original Resume</t>
  </si>
  <si>
    <t>296 Chelmsford Street, FL 2</t>
  </si>
  <si>
    <t xml:space="preserve">StiggityStackz Worldwide Inc </t>
  </si>
  <si>
    <t xml:space="preserve">361 Newbury St </t>
  </si>
  <si>
    <t>DRM Solutions LLC</t>
  </si>
  <si>
    <t>4 Williams Terrace</t>
  </si>
  <si>
    <t xml:space="preserve">calloway Graphix &amp; Printing </t>
  </si>
  <si>
    <t xml:space="preserve">361 newbury st </t>
  </si>
  <si>
    <t>MDAB LLC dba Mo'Rockin Fusion</t>
  </si>
  <si>
    <t>100 Hanover street</t>
  </si>
  <si>
    <t>Blulune</t>
  </si>
  <si>
    <t>21 Bourne St Apt 8</t>
  </si>
  <si>
    <t>On Stage Academy of Performing Arts</t>
  </si>
  <si>
    <t>3770 North Main Street</t>
  </si>
  <si>
    <t>Olio</t>
  </si>
  <si>
    <t>Julius  T Quaye  DBA Liberty tax service</t>
  </si>
  <si>
    <t>1799 CENTRE ST</t>
  </si>
  <si>
    <t>CJ Eyelash</t>
  </si>
  <si>
    <t>101 Arch St, 8th floor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</si>
</sst>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1" fillId="2" borderId="0" xfId="0" applyFont="1" applyFill="1"/>
    <xf numFmtId="0" fontId="1" fillId="2" borderId="0" xfId="0" applyFont="1" applyFill="1" applyAlignment="1">
      <alignment wrapText="1"/>
    </xf>
    <xf numFmtId="0" fontId="0" fillId="0" borderId="0" xfId="0" applyAlignment="1">
      <alignment wrapText="1"/>
    </xf>
    <xf numFmtId="6" fontId="0" fillId="0" borderId="0" xfId="0" applyNumberFormat="1"/>
    <xf numFmtId="0" fontId="0" fillId="0" borderId="0" xfId="0" applyFill="1"/>
    <xf numFmtId="0" fontId="0" fillId="5" borderId="0" xfId="0" applyFill="1"/>
    <xf numFmtId="0" fontId="1" fillId="0" borderId="0" xfId="0" applyFont="1" applyAlignment="1">
      <alignment horizontal="center"/>
    </xf>
    <xf numFmtId="0" fontId="1" fillId="3" borderId="0" xfId="0" applyFont="1" applyFill="1"/>
    <xf numFmtId="6" fontId="1" fillId="4" borderId="1" xfId="0" applyNumberFormat="1" applyFont="1" applyFill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5" borderId="1" xfId="0" applyFill="1" applyBorder="1"/>
    <xf numFmtId="0" fontId="0" fillId="5" borderId="1" xfId="0" applyFill="1" applyBorder="1" applyAlignment="1">
      <alignment wrapText="1"/>
    </xf>
    <xf numFmtId="0" fontId="0" fillId="5" borderId="1" xfId="0" applyFont="1" applyFill="1" applyBorder="1"/>
    <xf numFmtId="0" fontId="0" fillId="0" borderId="1" xfId="0" applyBorder="1"/>
    <xf numFmtId="0" fontId="0" fillId="0" borderId="1" xfId="0" applyFill="1" applyBorder="1"/>
    <xf numFmtId="0" fontId="0" fillId="0" borderId="1" xfId="0" applyBorder="1" applyAlignment="1">
      <alignment wrapText="1"/>
    </xf>
    <xf numFmtId="6" fontId="4" fillId="0" borderId="1" xfId="0" applyNumberFormat="1" applyFont="1" applyBorder="1" applyAlignment="1"/>
    <xf numFmtId="6" fontId="4" fillId="5" borderId="1" xfId="0" applyNumberFormat="1" applyFont="1" applyFill="1" applyBorder="1" applyAlignment="1"/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4" fillId="3" borderId="1" xfId="0" applyFont="1" applyFill="1" applyBorder="1" applyAlignment="1"/>
    <xf numFmtId="0" fontId="4" fillId="0" borderId="1" xfId="0" applyFont="1" applyBorder="1" applyAlignment="1"/>
    <xf numFmtId="6" fontId="0" fillId="5" borderId="1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ruscio Altsman, Helena (EOHED)" refreshedDate="44183.596453124999" createdVersion="6" refreshedVersion="6" minRefreshableVersion="3" recordCount="3920" xr:uid="{00000000-000A-0000-FFFF-FFFF06000000}">
  <cacheSource type="worksheet">
    <worksheetSource ref="A1:E1048576" sheet="Round 1 50 Employees Or Fewer"/>
  </cacheSource>
  <cacheFields count="10">
    <cacheField name="Business Name" numFmtId="0">
      <sharedItems containsBlank="1"/>
    </cacheField>
    <cacheField name="Business Address: City" numFmtId="0">
      <sharedItems containsBlank="1"/>
    </cacheField>
    <cacheField name="Industry" numFmtId="0">
      <sharedItems containsBlank="1" count="21">
        <s v="Health Care"/>
        <s v="Information Technology (IT)"/>
        <s v="Retail"/>
        <s v="Construction"/>
        <s v="Restaurant/Bar"/>
        <s v="Education"/>
        <s v="Professional Services (e.g. legal, accounting, etc.)"/>
        <s v="Repair / Maintenance"/>
        <s v="Beauty / Personal Care"/>
        <s v="Other"/>
        <s v="Manufacturing"/>
        <s v="Media / Communications"/>
        <s v="Hotels / Motels"/>
        <s v="Transportation"/>
        <s v="Insurance "/>
        <s v="Social Services"/>
        <s v="Life Sciences / Biotechnology"/>
        <s v="Agriculture, Mining or other Natural Resource Extraction"/>
        <s v="Wholesale Trade"/>
        <s v="Finance / Banking"/>
        <m/>
      </sharedItems>
    </cacheField>
    <cacheField name="Which of the following apply to your business? (Check all that apply)" numFmtId="0">
      <sharedItems containsBlank="1"/>
    </cacheField>
    <cacheField name="Business Owner's First Name" numFmtId="0">
      <sharedItems containsBlank="1"/>
    </cacheField>
    <cacheField name="Business Owner's Middle Name (optional)" numFmtId="0">
      <sharedItems containsBlank="1"/>
    </cacheField>
    <cacheField name="Business Owner's Last Name " numFmtId="0">
      <sharedItems containsBlank="1"/>
    </cacheField>
    <cacheField name="Business Owner's Gender" numFmtId="0">
      <sharedItems containsBlank="1"/>
    </cacheField>
    <cacheField name="Business Owner's Race/Ethnicity" numFmtId="0">
      <sharedItems containsBlank="1"/>
    </cacheField>
    <cacheField name="Adjusted Amount" numFmtId="0">
      <sharedItems containsString="0" containsBlank="1" containsNumber="1" containsInteger="1" minValue="3000" maxValue="75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ruscio Altsman, Helena (EOHED)" refreshedDate="44183.598222222223" createdVersion="6" refreshedVersion="6" minRefreshableVersion="3" recordCount="477" xr:uid="{00000000-000A-0000-FFFF-FFFF07000000}">
  <cacheSource type="worksheet">
    <worksheetSource ref="A1:E1048576" sheet="Round 1 5 Employees Or Fewer"/>
  </cacheSource>
  <cacheFields count="10">
    <cacheField name="Business Name" numFmtId="0">
      <sharedItems containsBlank="1"/>
    </cacheField>
    <cacheField name="Business Address: City" numFmtId="0">
      <sharedItems containsBlank="1"/>
    </cacheField>
    <cacheField name="Industry" numFmtId="0">
      <sharedItems containsBlank="1" count="21">
        <s v="Transportation"/>
        <s v="Beauty / Personal Care"/>
        <s v="Social Services"/>
        <s v="Other"/>
        <s v="Information Technology (IT)"/>
        <s v="Retail"/>
        <s v="Restaurant/Bar"/>
        <s v="Professional Services (e.g. legal, accounting, etc.)"/>
        <s v="Insurance"/>
        <s v="Health Care"/>
        <s v="Education"/>
        <s v="Manufacturing"/>
        <s v="Media / Communications"/>
        <s v="Hotels / Motels"/>
        <s v="Construction"/>
        <s v="Finance / Banking"/>
        <s v="Repair / Maintenance"/>
        <s v="Life Sciences / Biotechnology"/>
        <s v="Agriculture, Mining or other Natural Resource Extraction"/>
        <s v="Wholesale Trade"/>
        <m/>
      </sharedItems>
    </cacheField>
    <cacheField name="Which of the following apply to your business? (Check all that apply)" numFmtId="0">
      <sharedItems containsBlank="1"/>
    </cacheField>
    <cacheField name="Business Owner's First Name" numFmtId="0">
      <sharedItems containsBlank="1"/>
    </cacheField>
    <cacheField name="Business Owner's Middle Name (optional)" numFmtId="0">
      <sharedItems containsDate="1" containsBlank="1" containsMixedTypes="1" minDate="2017-11-01T00:00:00" maxDate="2017-11-02T00:00:00"/>
    </cacheField>
    <cacheField name="Business Owner's Last Name " numFmtId="0">
      <sharedItems containsBlank="1"/>
    </cacheField>
    <cacheField name="Business Owner's Gender" numFmtId="0">
      <sharedItems containsBlank="1"/>
    </cacheField>
    <cacheField name="Business Owner's Race/Ethnicity" numFmtId="0">
      <sharedItems containsBlank="1"/>
    </cacheField>
    <cacheField name="Adjusted Amount" numFmtId="0">
      <sharedItems containsString="0" containsBlank="1" containsNumber="1" containsInteger="1" minValue="5000" maxValue="25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920">
  <r>
    <s v="Aeon Nonprofit Training Associates LLC"/>
    <s v="Lynn"/>
    <x v="0"/>
    <s v="Woman-Owned_x000a_Minority-Owned_x000a_LGBTQ+-Owned_x000a_Disability-Owned Business"/>
    <s v="Jennifer"/>
    <m/>
    <s v="Nakhai"/>
    <s v="Female"/>
    <s v="Hispanic / Latino"/>
    <n v="40000"/>
  </r>
  <r>
    <s v="Dnutch Associates, Inc."/>
    <s v="Methuen"/>
    <x v="1"/>
    <s v="Woman-Owned_x000a_Minority-Owned_x000a_Disability-Owned Business_x000a_Veteran-Owned"/>
    <s v="Denise "/>
    <s v="A"/>
    <s v="Jones"/>
    <s v="Female"/>
    <s v="African American / Black"/>
    <n v="75000"/>
  </r>
  <r>
    <s v="Fruit Fair Supermarket"/>
    <s v="Chicopee"/>
    <x v="2"/>
    <s v="Woman-Owned_x000a_Minority-Owned_x000a_Disability-Owned Business"/>
    <s v="Samaita "/>
    <m/>
    <s v="Newell"/>
    <s v="Female"/>
    <s v="Asian or Pacific Islander"/>
    <n v="50000"/>
  </r>
  <r>
    <s v="ICARUS CONSTRUCTION SERVICES, LLC"/>
    <s v="Worcester "/>
    <x v="3"/>
    <s v="Minority-Owned_x000a_Veteran-Owned_x000a_Disability-Owned Business"/>
    <s v="Lionell"/>
    <s v="D"/>
    <s v="Thompson Jr"/>
    <s v="Male"/>
    <s v="African American / Black"/>
    <n v="50000"/>
  </r>
  <r>
    <s v="MexiRico"/>
    <s v="springfield"/>
    <x v="4"/>
    <s v="Woman-Owned_x000a_Minority-Owned_x000a_LGBTQ+-Owned_x000a_Other Minority Status"/>
    <s v="EMMA"/>
    <m/>
    <s v="GARCIA"/>
    <s v="Female"/>
    <s v="Hispanic / Latino"/>
    <n v="20000"/>
  </r>
  <r>
    <s v="little legacy club"/>
    <s v="Framingham"/>
    <x v="5"/>
    <s v="Woman-Owned_x000a_Minority-Owned_x000a_LGBTQ+-Owned_x000a_Other Minority Status"/>
    <s v="scherolle "/>
    <m/>
    <s v="Lamisere"/>
    <s v="Female"/>
    <s v="African American / Black"/>
    <n v="10000"/>
  </r>
  <r>
    <s v="Law Offices of Carmen V. Codjoe, P.C."/>
    <s v="Hyannis"/>
    <x v="6"/>
    <s v="Woman-Owned_x000a_Minority-Owned_x000a_Disability-Owned Business_x000a_Other Minority Status"/>
    <s v="Carmen "/>
    <s v="V"/>
    <s v="Codjoe"/>
    <s v="Female"/>
    <s v="African American / Black"/>
    <n v="10000"/>
  </r>
  <r>
    <s v="Your Home Detox"/>
    <s v="Ayer"/>
    <x v="6"/>
    <s v="Woman-Owned_x000a_Minority-Owned_x000a_LGBTQ+-Owned"/>
    <s v="Karla"/>
    <s v="Gisselle"/>
    <s v="Morales"/>
    <s v="Female"/>
    <s v="Hispanic / Latino"/>
    <n v="10000"/>
  </r>
  <r>
    <s v="Andy Ramos Electric LLC "/>
    <s v="Holyoke"/>
    <x v="7"/>
    <s v="Minority-Owned_x000a_Veteran-Owned_x000a_Disability-Owned Business"/>
    <s v="ANDY"/>
    <m/>
    <s v="RAMOS"/>
    <s v="Male"/>
    <s v="Hispanic / Latino"/>
    <n v="75000"/>
  </r>
  <r>
    <s v="Shear Genius Enterprises Inc"/>
    <s v="FALL RIVER"/>
    <x v="8"/>
    <s v="Minority-Owned_x000a_Veteran-Owned_x000a_Disability-Owned Business"/>
    <s v="Luis"/>
    <m/>
    <s v="Gonsalves"/>
    <s v="Male"/>
    <s v="Hispanic / Latino"/>
    <n v="30000"/>
  </r>
  <r>
    <s v="KEN CHINS, INC"/>
    <s v="Worcester"/>
    <x v="4"/>
    <s v="Woman-Owned_x000a_Minority-Owned_x000a_LGBTQ+-Owned"/>
    <s v="AMY"/>
    <m/>
    <s v="CHIN"/>
    <s v="Female"/>
    <s v="Asian or Pacific Islander"/>
    <n v="30000"/>
  </r>
  <r>
    <s v="EZ Healthcare of Boston Group, Inc."/>
    <s v="Dorchester"/>
    <x v="0"/>
    <s v="Minority-Owned_x000a_Woman-Owned_x000a_Disability-Owned Business"/>
    <s v="Cuthbert "/>
    <s v="Ivan"/>
    <s v="Mayers"/>
    <s v="Male"/>
    <s v="African American / Black"/>
    <n v="75000"/>
  </r>
  <r>
    <s v="Databento, Inc."/>
    <s v="Boston"/>
    <x v="1"/>
    <s v="Woman-Owned_x000a_Minority-Owned_x000a_LGBTQ+-Owned"/>
    <s v="Christina "/>
    <m/>
    <s v="Qi"/>
    <s v="Female"/>
    <s v="Asian or Pacific Islander"/>
    <n v="75000"/>
  </r>
  <r>
    <s v="Evolution Resources LLC"/>
    <s v="Roxbury"/>
    <x v="4"/>
    <s v="Woman-Owned_x000a_Minority-Owned_x000a_LGBTQ+-Owned"/>
    <s v="Cheryl "/>
    <s v="Sarah"/>
    <s v="Straughter"/>
    <s v="Female"/>
    <s v="African American / Black"/>
    <n v="75000"/>
  </r>
  <r>
    <s v="Love And Mercy Salon LLC"/>
    <s v="Boston"/>
    <x v="8"/>
    <s v="Woman-Owned_x000a_Minority-Owned_x000a_Veteran-Owned"/>
    <s v="Patricia"/>
    <s v="Martin"/>
    <s v="Scheidel"/>
    <s v="Female"/>
    <s v="Hispanic / Latino"/>
    <n v="75000"/>
  </r>
  <r>
    <s v="We Can Too, Tambien Podemos"/>
    <s v="lawrence"/>
    <x v="5"/>
    <s v="Woman-Owned_x000a_Minority-Owned"/>
    <s v="Kelsy "/>
    <m/>
    <s v="Duran"/>
    <s v="Female"/>
    <s v="Hispanic / Latino"/>
    <n v="10000"/>
  </r>
  <r>
    <s v="be. in Union Yoga, Inc."/>
    <s v="Somerville"/>
    <x v="9"/>
    <s v="Woman-Owned_x000a_Minority-Owned_x000a_LGBTQ+-Owned"/>
    <s v="Blanca"/>
    <s v="C."/>
    <s v="Alcaraz"/>
    <s v="Female"/>
    <s v="Hispanic / Latino"/>
    <n v="70000"/>
  </r>
  <r>
    <s v="AFRICAN  GARDEN INC"/>
    <s v="WALTHAM"/>
    <x v="4"/>
    <s v="Woman-Owned_x000a_Minority-Owned"/>
    <s v="AMINA"/>
    <s v="M"/>
    <s v="LUBEGA"/>
    <s v="Female"/>
    <s v="African American / Black"/>
    <n v="70000"/>
  </r>
  <r>
    <s v="Daisy Little Learner"/>
    <s v="Salem"/>
    <x v="5"/>
    <s v="Woman-Owned_x000a_Minority-Owned"/>
    <s v="Daisy"/>
    <s v="Maria"/>
    <s v="De La Cruz"/>
    <s v="Female"/>
    <s v="Hispanic / Latino"/>
    <n v="20000"/>
  </r>
  <r>
    <s v="Colombian Boutique Corporation"/>
    <s v="Chelsea"/>
    <x v="2"/>
    <s v="Woman-Owned_x000a_Minority-Owned"/>
    <s v="Laura"/>
    <s v="A"/>
    <s v="Gallego"/>
    <s v="Female"/>
    <s v="Hispanic / Latino"/>
    <n v="20000"/>
  </r>
  <r>
    <s v="NEW ENGLAND HEALTHCARE CONTRACTORS, LLC"/>
    <s v="Revere"/>
    <x v="0"/>
    <s v="Disability-Owned Business_x000a_Minority-Owned"/>
    <s v="Benoit"/>
    <s v="D"/>
    <s v="Kamuene"/>
    <s v="Male"/>
    <s v="African American / Black"/>
    <n v="10000"/>
  </r>
  <r>
    <s v="Shadan Daycare"/>
    <s v="lawrence"/>
    <x v="5"/>
    <s v="Woman-Owned_x000a_Minority-Owned"/>
    <s v="Dorka"/>
    <m/>
    <s v="Duran"/>
    <s v="Female"/>
    <s v="Hispanic / Latino"/>
    <n v="10000"/>
  </r>
  <r>
    <s v="Pho D Inc"/>
    <s v="Cambridge"/>
    <x v="4"/>
    <s v="Woman-Owned_x000a_Minority-Owned_x000a_LGBTQ+-Owned"/>
    <s v="Witoon"/>
    <m/>
    <s v="Shotitana"/>
    <s v="Male"/>
    <s v="Asian or Pacific Islander"/>
    <n v="75000"/>
  </r>
  <r>
    <s v="MELIAM TRAVEL AND TAX  SERVICES INC"/>
    <s v="Lynn"/>
    <x v="6"/>
    <s v="Woman-Owned_x000a_Minority-Owned_x000a_Other Minority Status"/>
    <s v="CARMEN"/>
    <s v="ARELIS"/>
    <s v="RIJO"/>
    <s v="Female"/>
    <s v="Hispanic / Latino"/>
    <n v="30000"/>
  </r>
  <r>
    <s v="TRULY CHERISHED HOME CARE &amp; STAFFING AGENCY LLC"/>
    <s v="leominster"/>
    <x v="0"/>
    <s v="Woman-Owned_x000a_Minority-Owned"/>
    <s v="YUSTER"/>
    <m/>
    <s v="MAKOKO"/>
    <s v="Female"/>
    <s v="African American / Black"/>
    <n v="30000"/>
  </r>
  <r>
    <s v="Twinkle Little Star, LLC"/>
    <s v="Attleboro Falls"/>
    <x v="5"/>
    <s v="Minority-Owned_x000a_Woman-Owned_x000a_LGBTQ+-Owned_x000a_Other Minority Status"/>
    <s v="Hala"/>
    <s v="Hanna"/>
    <s v="Nasif"/>
    <s v="Female"/>
    <s v="Middle Eastern / Arab American "/>
    <n v="70000"/>
  </r>
  <r>
    <s v="Beauty Batlles Lounge"/>
    <s v="Chicopee"/>
    <x v="8"/>
    <s v="Woman-Owned_x000a_Minority-Owned"/>
    <s v="Ashley"/>
    <s v="Ann"/>
    <s v="Batlle"/>
    <s v="Female"/>
    <s v="Hispanic / Latino"/>
    <n v="20000"/>
  </r>
  <r>
    <s v="Petits Details INC dba gather here"/>
    <s v="Cambridge"/>
    <x v="2"/>
    <s v="Woman-Owned_x000a_Minority-Owned_x000a_LGBTQ+-Owned"/>
    <s v="Virginia"/>
    <s v="Bristol"/>
    <s v="Johnson"/>
    <s v="Female"/>
    <s v="Asian or Pacific Islander"/>
    <n v="70000"/>
  </r>
  <r>
    <s v="Indigo Coffee Roasters, Inc."/>
    <s v="Florence"/>
    <x v="10"/>
    <s v="Woman-Owned_x000a_Minority-Owned_x000a_LGBTQ+-Owned"/>
    <s v="Lourdes"/>
    <m/>
    <s v="Tallet"/>
    <s v="Female"/>
    <s v="Hispanic / Latino"/>
    <n v="20000"/>
  </r>
  <r>
    <s v="Eyespot LLC"/>
    <s v="Chestnut Hill"/>
    <x v="2"/>
    <s v="Minority-Owned_x000a_LGBTQ+-Owned_x000a_Woman-Owned"/>
    <s v="Jorge"/>
    <s v="Guillermo"/>
    <s v="Arroyo"/>
    <s v="Male"/>
    <s v="Hispanic / Latino"/>
    <n v="75000"/>
  </r>
  <r>
    <s v="Sweethearts of the Rodeo, Inc."/>
    <s v="Greenfield"/>
    <x v="4"/>
    <s v="Woman-Owned_x000a_Minority-Owned_x000a_LGBTQ+-Owned"/>
    <s v="AMY"/>
    <m/>
    <s v="McMahan"/>
    <s v="Female"/>
    <s v="Asian or Pacific Islander"/>
    <n v="50000"/>
  </r>
  <r>
    <s v="Fun Little Learning Ark"/>
    <s v="Salem"/>
    <x v="5"/>
    <s v="Woman-Owned_x000a_Minority-Owned"/>
    <s v="Belkis "/>
    <m/>
    <s v="Dominguez"/>
    <s v="Female"/>
    <s v="Hispanic / Latino"/>
    <n v="30000"/>
  </r>
  <r>
    <s v="The Shell Shop LLC"/>
    <s v="Provincetown"/>
    <x v="2"/>
    <s v="Woman-Owned_x000a_LGBTQ+-Owned_x000a_Minority-Owned"/>
    <s v="Carol"/>
    <s v="K"/>
    <s v="Silvestri"/>
    <s v="Female"/>
    <s v="Middle Eastern / Arab American "/>
    <n v="30000"/>
  </r>
  <r>
    <s v="Angela's Preschool and Daycare LLC."/>
    <s v="Peabody"/>
    <x v="5"/>
    <s v="Woman-Owned_x000a_Minority-Owned"/>
    <s v="Kelly "/>
    <m/>
    <s v="Hiraldo"/>
    <s v="Female"/>
    <s v="Hispanic / Latino"/>
    <n v="75000"/>
  </r>
  <r>
    <s v="Sowams Subs LLC"/>
    <s v="Seekonk"/>
    <x v="4"/>
    <s v="Woman-Owned_x000a_Minority-Owned_x000a_Veteran-Owned"/>
    <s v="Jill"/>
    <m/>
    <s v="Nasuti"/>
    <s v="Female"/>
    <s v="Native American or Alaskan Native"/>
    <n v="75000"/>
  </r>
  <r>
    <s v="Neighborhood Physical Therapy Rehab Center Inc."/>
    <s v="brockton"/>
    <x v="0"/>
    <s v="Woman-Owned_x000a_Minority-Owned"/>
    <s v="Dina"/>
    <m/>
    <s v="Correia"/>
    <s v="Female"/>
    <s v="African American / Black"/>
    <n v="60000"/>
  </r>
  <r>
    <s v="Habakkuk Media Services"/>
    <s v="leominster"/>
    <x v="11"/>
    <s v="Woman-Owned_x000a_Minority-Owned"/>
    <s v="Andrea"/>
    <m/>
    <s v="Seward"/>
    <s v="Female"/>
    <s v="African American / Black"/>
    <n v="20000"/>
  </r>
  <r>
    <s v="Bella Fiore Salon Inc."/>
    <s v="Methuen"/>
    <x v="8"/>
    <s v="Woman-Owned_x000a_Minority-Owned"/>
    <s v="Ruby "/>
    <m/>
    <s v="Pazmino"/>
    <s v="Female"/>
    <s v="Hispanic / Latino"/>
    <n v="20000"/>
  </r>
  <r>
    <s v="Lauren's Nail and Skin Salon"/>
    <s v="Boston"/>
    <x v="8"/>
    <s v="Woman-Owned_x000a_Minority-Owned_x000a_LGBTQ+-Owned"/>
    <s v="Tram"/>
    <m/>
    <s v="Vo"/>
    <s v="Female"/>
    <s v="Asian or Pacific Islander"/>
    <n v="75000"/>
  </r>
  <r>
    <s v="Orinoco: A Latin Kitchen"/>
    <s v="Boston"/>
    <x v="4"/>
    <s v="Woman-Owned_x000a_Minority-Owned_x000a_LGBTQ+-Owned"/>
    <s v="Andres"/>
    <m/>
    <s v="Branger"/>
    <s v="Male"/>
    <s v="Hispanic / Latino"/>
    <n v="40000"/>
  </r>
  <r>
    <s v="Massachusetts Mind Center LLC"/>
    <s v="Boston"/>
    <x v="0"/>
    <s v="Woman-Owned_x000a_Minority-Owned_x000a_LGBTQ+-Owned"/>
    <s v="Asma"/>
    <m/>
    <s v="Rashid"/>
    <s v="Female"/>
    <s v="Asian or Pacific Islander"/>
    <n v="30000"/>
  </r>
  <r>
    <s v="Toasted Flats INC"/>
    <s v="EAST BOSTON"/>
    <x v="4"/>
    <s v="Woman-Owned_x000a_Minority-Owned_x000a_LGBTQ+-Owned"/>
    <s v="Dalila"/>
    <m/>
    <s v="Vargas"/>
    <s v="Female"/>
    <s v="Hispanic / Latino"/>
    <n v="40000"/>
  </r>
  <r>
    <s v="Clarke's Cakes &amp; Cookies, LLC"/>
    <s v="Dorchester"/>
    <x v="4"/>
    <s v="Woman-Owned_x000a_Minority-Owned_x000a_Other Minority Status"/>
    <s v="Karen"/>
    <m/>
    <s v="Clarke"/>
    <s v="Female"/>
    <s v="Hispanic / Latino"/>
    <n v="10000"/>
  </r>
  <r>
    <s v="Giant Coin Op Laundry Inc."/>
    <s v="Lowell"/>
    <x v="9"/>
    <s v="Minority-Owned_x000a_Woman-Owned"/>
    <s v="Naysean "/>
    <m/>
    <s v="Chhuon"/>
    <s v="Female"/>
    <s v="Asian or Pacific Islander"/>
    <n v="20000"/>
  </r>
  <r>
    <s v="Nandita Kapoor, DMD, PC d/b/a Needham Dental"/>
    <s v="Needham"/>
    <x v="0"/>
    <s v="Woman-Owned_x000a_Minority-Owned_x000a_Disability-Owned Business"/>
    <s v="Nandita "/>
    <m/>
    <s v="Kapoor"/>
    <s v="Female"/>
    <s v="Other"/>
    <n v="75000"/>
  </r>
  <r>
    <s v="Visiting Angels"/>
    <s v="Raynham"/>
    <x v="0"/>
    <s v="Woman-Owned_x000a_Minority-Owned"/>
    <s v="Jeannette "/>
    <m/>
    <s v="Belvu"/>
    <s v="Female"/>
    <s v="African American / Black"/>
    <n v="40000"/>
  </r>
  <r>
    <s v="Hyannis Inn"/>
    <s v="HYANNIS"/>
    <x v="12"/>
    <s v="Woman-Owned_x000a_Minority-Owned"/>
    <s v="Fulya"/>
    <m/>
    <s v="Tanyu"/>
    <s v="Female"/>
    <s v="Middle Eastern / Arab American "/>
    <n v="75000"/>
  </r>
  <r>
    <s v="SMILES  HEALTH SERVICES, INC."/>
    <s v="WORCESTER"/>
    <x v="0"/>
    <s v="Woman-Owned_x000a_Minority-Owned"/>
    <s v="CECILIA"/>
    <m/>
    <s v="EMUSU"/>
    <s v="Female"/>
    <s v="African American / Black"/>
    <n v="3000"/>
  </r>
  <r>
    <s v="Ashley's Preschool &amp; Daycare LLC"/>
    <s v="Salem"/>
    <x v="5"/>
    <s v="Woman-Owned_x000a_Minority-Owned"/>
    <s v="Tabitha"/>
    <m/>
    <s v="Williams"/>
    <s v="Female"/>
    <s v="African American / Black"/>
    <n v="70000"/>
  </r>
  <r>
    <s v="Jet Transportation, Inc"/>
    <s v="Worcester"/>
    <x v="13"/>
    <s v="Woman-Owned_x000a_Minority-Owned"/>
    <s v="MARGARET "/>
    <s v="N"/>
    <s v="MUCHUGU"/>
    <s v="Female"/>
    <s v="African American / Black"/>
    <n v="75000"/>
  </r>
  <r>
    <s v="TREJO TRAVEL &amp; MULTISERVICE"/>
    <s v="LYNN"/>
    <x v="9"/>
    <s v="Minority-Owned_x000a_Woman-Owned"/>
    <s v="NORIS"/>
    <m/>
    <s v="TREJO"/>
    <s v="Female"/>
    <s v="Hispanic / Latino"/>
    <n v="10000"/>
  </r>
  <r>
    <s v="China Bar&amp;Grill Restaurant Inc"/>
    <s v="Methuen"/>
    <x v="4"/>
    <s v="Woman-Owned_x000a_Minority-Owned"/>
    <s v="Wen Dan "/>
    <m/>
    <s v="Wang"/>
    <s v="Female"/>
    <s v="Asian or Pacific Islander"/>
    <n v="75000"/>
  </r>
  <r>
    <s v="Gayatri Krupa Corp."/>
    <s v="South Yarmouth"/>
    <x v="12"/>
    <s v="Minority-Owned_x000a_Woman-Owned"/>
    <s v="Gunvant"/>
    <s v="S"/>
    <s v="Patel"/>
    <s v="Male"/>
    <s v="Asian or Pacific Islander"/>
    <n v="75000"/>
  </r>
  <r>
    <s v="Pho Linh"/>
    <s v="Quincy"/>
    <x v="4"/>
    <s v="Minority-Owned_x000a_Veteran-Owned"/>
    <s v="Tam"/>
    <s v="Dinh"/>
    <s v="Le"/>
    <s v="Male"/>
    <s v="Asian or Pacific Islander"/>
    <n v="75000"/>
  </r>
  <r>
    <s v="Youth On The Move INC"/>
    <s v="Springfield"/>
    <x v="13"/>
    <s v="Woman-Owned_x000a_Minority-Owned"/>
    <s v="Janice"/>
    <m/>
    <s v="Brown"/>
    <s v="Female"/>
    <s v="African American / Black"/>
    <n v="75000"/>
  </r>
  <r>
    <s v="Miss Betty's Step In Time Day Care Center, Inc."/>
    <s v="Worcester"/>
    <x v="5"/>
    <s v="Woman-Owned_x000a_LGBTQ+-Owned_x000a_Other Minority Status"/>
    <s v="Elizabeth"/>
    <m/>
    <s v="Hodgman"/>
    <s v="Female"/>
    <s v="White / Caucasian"/>
    <n v="75000"/>
  </r>
  <r>
    <s v="YG Corporation"/>
    <s v="WORCESTER"/>
    <x v="9"/>
    <s v="Woman-Owned_x000a_Minority-Owned"/>
    <s v="Hi Kyoung"/>
    <m/>
    <s v="Yi"/>
    <s v="Female"/>
    <s v="Asian or Pacific Islander"/>
    <n v="70000"/>
  </r>
  <r>
    <s v="ESK SERVICES INC"/>
    <s v="WATERTOWN"/>
    <x v="0"/>
    <s v="Woman-Owned_x000a_Minority-Owned"/>
    <s v="ERIC"/>
    <m/>
    <s v="SIMA"/>
    <s v="Male"/>
    <s v="African American / Black"/>
    <n v="20000"/>
  </r>
  <r>
    <s v="Angelica's Day Care"/>
    <s v="Lowell"/>
    <x v="5"/>
    <s v="Woman-Owned_x000a_Minority-Owned"/>
    <s v="Maria "/>
    <m/>
    <s v="Cintron"/>
    <s v="Female"/>
    <s v="Hispanic / Latino"/>
    <n v="10000"/>
  </r>
  <r>
    <s v="RANA DENTAL PC"/>
    <s v="east bridgewater"/>
    <x v="0"/>
    <s v="Woman-Owned_x000a_Minority-Owned"/>
    <s v="Gloria "/>
    <s v="M"/>
    <s v="Barzi"/>
    <s v="Female"/>
    <s v="Middle Eastern / Arab American "/>
    <n v="75000"/>
  </r>
  <r>
    <s v="Venus Nails and Spa, LLC"/>
    <s v="Fall River"/>
    <x v="8"/>
    <s v="Woman-Owned_x000a_Minority-Owned"/>
    <s v="Que"/>
    <m/>
    <s v="Diep"/>
    <s v="Female"/>
    <s v="Asian or Pacific Islander"/>
    <n v="75000"/>
  </r>
  <r>
    <s v="RAY Services, Inc"/>
    <s v="Lawrence"/>
    <x v="3"/>
    <s v="Woman-Owned_x000a_Minority-Owned"/>
    <s v="Yakaira "/>
    <m/>
    <s v="Inoa Severino"/>
    <s v="Female"/>
    <s v="Hispanic / Latino"/>
    <n v="75000"/>
  </r>
  <r>
    <s v="Law Office of Vesper Gibbs Barnes &amp; Assoc."/>
    <s v="Boston"/>
    <x v="6"/>
    <s v="Woman-Owned_x000a_Minority-Owned"/>
    <s v="Vesper"/>
    <s v="Gibbs"/>
    <s v="Barnes"/>
    <s v="Female"/>
    <s v="African American / Black"/>
    <n v="60000"/>
  </r>
  <r>
    <s v="All Seasons Hospitality Inc."/>
    <s v="South Yarmouth"/>
    <x v="12"/>
    <s v="Minority-Owned_x000a_Woman-Owned"/>
    <s v="Mohanbhai"/>
    <s v="S"/>
    <s v="Patel"/>
    <s v="Male"/>
    <s v="Asian or Pacific Islander"/>
    <n v="75000"/>
  </r>
  <r>
    <s v="V O U CORPORATION"/>
    <s v="LOWELL"/>
    <x v="4"/>
    <s v="Woman-Owned_x000a_Minority-Owned"/>
    <s v="PHOLLY"/>
    <m/>
    <s v="TAL"/>
    <s v="Female"/>
    <s v="Asian or Pacific Islander"/>
    <n v="70000"/>
  </r>
  <r>
    <s v="MELCHRIS OF BOSTON, INC."/>
    <s v="LYNN"/>
    <x v="2"/>
    <s v="Woman-Owned_x000a_Minority-Owned"/>
    <s v="BERENISE"/>
    <s v="C"/>
    <s v="CABREJA"/>
    <s v="Female"/>
    <s v="Hispanic / Latino"/>
    <n v="40000"/>
  </r>
  <r>
    <s v="Yee enterprises inc"/>
    <s v="Haverhill"/>
    <x v="4"/>
    <s v="Woman-Owned_x000a_Minority-Owned"/>
    <s v="Ivan"/>
    <m/>
    <s v="Yee"/>
    <s v="Male"/>
    <s v="Asian or Pacific Islander"/>
    <n v="75000"/>
  </r>
  <r>
    <s v="RUTA RAW JUICE BAR, LLC"/>
    <s v="CANTON"/>
    <x v="3"/>
    <s v="Woman-Owned_x000a_Minority-Owned"/>
    <s v="KRISTINA"/>
    <m/>
    <s v="MIKELENIENE"/>
    <s v="Female"/>
    <s v="Other"/>
    <n v="30000"/>
  </r>
  <r>
    <s v="AMBER ROAD CAFE, LLC"/>
    <s v="CANTON"/>
    <x v="4"/>
    <s v="Woman-Owned_x000a_Minority-Owned"/>
    <s v="REMIGIJUS"/>
    <m/>
    <s v="MIKELENAS"/>
    <s v="Male"/>
    <s v="Other"/>
    <n v="75000"/>
  </r>
  <r>
    <s v="Kimarie Hair Salon "/>
    <s v="Quincy "/>
    <x v="8"/>
    <s v="Woman-Owned_x000a_Minority-Owned"/>
    <s v="Ha "/>
    <m/>
    <s v="Chu "/>
    <s v="Female"/>
    <s v="Asian or Pacific Islander"/>
    <n v="75000"/>
  </r>
  <r>
    <s v="KUMON MATH AND READING CENTER OF LOWELL"/>
    <s v="LOWELL"/>
    <x v="5"/>
    <s v="Woman-Owned_x000a_Minority-Owned"/>
    <s v="DIVYA"/>
    <m/>
    <s v="BHATNAGAR"/>
    <s v="Female"/>
    <s v="Other"/>
    <n v="50000"/>
  </r>
  <r>
    <s v="Gigueres Appliances inc."/>
    <s v="Chicopee"/>
    <x v="2"/>
    <s v="Minority-Owned_x000a_LGBTQ+-Owned"/>
    <s v="Jeffrey "/>
    <s v="William "/>
    <s v="Dean"/>
    <s v="Nonbinary"/>
    <s v="Native American or Alaskan Native"/>
    <n v="40000"/>
  </r>
  <r>
    <s v="Kiddie Garden Early Learning Center"/>
    <s v="Malden"/>
    <x v="5"/>
    <s v="Minority-Owned_x000a_Woman-Owned"/>
    <s v="Mark "/>
    <m/>
    <s v="Giglio"/>
    <s v="Male"/>
    <s v="Hispanic / Latino"/>
    <n v="50000"/>
  </r>
  <r>
    <s v="Bilingual Montessori School of Sharon"/>
    <s v="Natick"/>
    <x v="5"/>
    <s v="Woman-Owned_x000a_Minority-Owned"/>
    <s v="Linda "/>
    <m/>
    <s v="Chery-Valentin"/>
    <s v="Female"/>
    <s v="African American / Black"/>
    <n v="75000"/>
  </r>
  <r>
    <s v="Small Steps Daycare"/>
    <s v="Lowell"/>
    <x v="5"/>
    <s v="Woman-Owned_x000a_Minority-Owned"/>
    <s v="Karen"/>
    <s v="Maria"/>
    <s v="JohnHope"/>
    <s v="Female"/>
    <s v="African American / Black"/>
    <n v="75000"/>
  </r>
  <r>
    <s v="Comprehensive Dental Care"/>
    <s v="Quincy"/>
    <x v="0"/>
    <s v="Woman-Owned_x000a_Minority-Owned"/>
    <s v="Que"/>
    <s v="Comprehensive Dental Care"/>
    <s v="Dinh"/>
    <s v="Female"/>
    <s v="Asian or Pacific Islander"/>
    <n v="75000"/>
  </r>
  <r>
    <s v="Shreya Corp."/>
    <s v="Bourne"/>
    <x v="12"/>
    <s v="Woman-Owned_x000a_Minority-Owned"/>
    <s v="Rupal"/>
    <s v="M"/>
    <s v="Patel"/>
    <s v="Female"/>
    <s v="Asian or Pacific Islander"/>
    <n v="75000"/>
  </r>
  <r>
    <s v="Gentle Circle Learning Center, Inc."/>
    <s v="Worcester"/>
    <x v="5"/>
    <s v="Woman-Owned_x000a_Minority-Owned_x000a_Other Minority Status"/>
    <s v="Laila"/>
    <m/>
    <s v="McCarthy"/>
    <s v="Female"/>
    <s v="Asian or Pacific Islander"/>
    <n v="75000"/>
  </r>
  <r>
    <s v="UNIVERSAL FENCES INC"/>
    <s v="WORCESTER"/>
    <x v="3"/>
    <s v="Woman-Owned"/>
    <s v="KEYROLLAINE"/>
    <s v="K"/>
    <s v="DE OLIVEIRA CAZASSA"/>
    <s v="Female"/>
    <s v="Hispanic / Latino"/>
    <n v="70000"/>
  </r>
  <r>
    <s v="Simply Khmer Food Corp"/>
    <s v="Lowell"/>
    <x v="4"/>
    <s v="Woman-Owned"/>
    <s v="Denise"/>
    <s v="Phon"/>
    <s v="Ban"/>
    <s v="Female"/>
    <s v="Asian or Pacific Islander"/>
    <n v="60000"/>
  </r>
  <r>
    <s v="InTeahouse, Inc."/>
    <s v="Cambridge"/>
    <x v="9"/>
    <s v="Woman-Owned_x000a_Minority-Owned"/>
    <s v="Xin"/>
    <m/>
    <s v="Liu (Johnson)"/>
    <s v="Female"/>
    <s v="Asian or Pacific Islander"/>
    <n v="75000"/>
  </r>
  <r>
    <s v="PHO PARIS INC"/>
    <s v="PEABODY"/>
    <x v="4"/>
    <s v="Woman-Owned_x000a_Minority-Owned"/>
    <s v="LAM "/>
    <s v="VAN"/>
    <s v="NGUYEN"/>
    <s v="Male"/>
    <s v="Asian or Pacific Islander"/>
    <n v="30000"/>
  </r>
  <r>
    <s v="SUNSHINE DENTAL LLC"/>
    <s v="south windsor"/>
    <x v="0"/>
    <s v="Veteran-Owned_x000a_Minority-Owned"/>
    <s v="AMIT KAPOOR"/>
    <m/>
    <s v="KAPOOR"/>
    <s v="Male"/>
    <s v="Asian or Pacific Islander"/>
    <n v="75000"/>
  </r>
  <r>
    <s v="Q Smile PC"/>
    <s v="Quincy"/>
    <x v="0"/>
    <s v="Woman-Owned_x000a_Minority-Owned_x000a_Other Minority Status"/>
    <s v="ANHPHI"/>
    <s v="T"/>
    <s v="NGUYEN"/>
    <s v="Female"/>
    <s v="Asian or Pacific Islander"/>
    <n v="75000"/>
  </r>
  <r>
    <s v="New England Dental Specialists"/>
    <s v="New Bedford "/>
    <x v="0"/>
    <s v="Minority-Owned_x000a_Woman-Owned"/>
    <s v="Golnaz "/>
    <m/>
    <s v="Movafaghi"/>
    <s v="Female"/>
    <s v="Middle Eastern / Arab American "/>
    <n v="75000"/>
  </r>
  <r>
    <s v="Bonsai Nail Bar "/>
    <s v="Attleboro "/>
    <x v="8"/>
    <s v="Woman-Owned_x000a_Minority-Owned"/>
    <s v="Bill "/>
    <s v="Q"/>
    <s v="Vo"/>
    <s v="Male"/>
    <s v="Asian or Pacific Islander"/>
    <n v="75000"/>
  </r>
  <r>
    <s v="Vicki Hui Zhu DMD, PC"/>
    <s v="Peabody"/>
    <x v="0"/>
    <s v="Woman-Owned_x000a_Minority-Owned"/>
    <s v="Hui "/>
    <m/>
    <s v="Zhu"/>
    <s v="Female"/>
    <s v="Asian or Pacific Islander"/>
    <n v="75000"/>
  </r>
  <r>
    <s v="Spring Dental PC"/>
    <s v="North Quincy"/>
    <x v="0"/>
    <s v="Woman-Owned_x000a_Minority-Owned"/>
    <s v="Gursimran "/>
    <s v="Kaur"/>
    <s v="Sidhu"/>
    <s v="Female"/>
    <s v="Asian or Pacific Islander"/>
    <n v="75000"/>
  </r>
  <r>
    <s v="Integrated Oral Health PC DBA My Smile Care"/>
    <s v="Westford"/>
    <x v="0"/>
    <s v="Veteran-Owned_x000a_Minority-Owned"/>
    <s v="Dheeraj"/>
    <m/>
    <s v="Pamidimukkala"/>
    <s v="Male"/>
    <s v="Other"/>
    <n v="75000"/>
  </r>
  <r>
    <s v="EYE LUSH LLC"/>
    <s v="Quincy"/>
    <x v="8"/>
    <s v="Woman-Owned_x000a_Minority-Owned"/>
    <s v="Thuy "/>
    <m/>
    <s v="Leung"/>
    <s v="Female"/>
    <s v="Asian or Pacific Islander"/>
    <n v="50000"/>
  </r>
  <r>
    <s v="Atlas Cable Services Inc."/>
    <s v="Everett"/>
    <x v="2"/>
    <s v="Woman-Owned_x000a_Minority-Owned"/>
    <s v="Camila"/>
    <s v="Biondi"/>
    <s v="Vieira"/>
    <s v="Female"/>
    <s v="Hispanic / Latino"/>
    <n v="75000"/>
  </r>
  <r>
    <s v="Vernon Hill Pediatric Dentistry PC"/>
    <s v="Worcester"/>
    <x v="0"/>
    <s v="Woman-Owned_x000a_Minority-Owned"/>
    <s v="Kanchi"/>
    <m/>
    <s v="Kapadia"/>
    <s v="Female"/>
    <s v="Asian or Pacific Islander"/>
    <n v="75000"/>
  </r>
  <r>
    <s v="Patient Centered Medical Care Inc."/>
    <s v="Springfield"/>
    <x v="0"/>
    <s v="Woman-Owned_x000a_Minority-Owned"/>
    <s v="Rose-Ann"/>
    <s v="Patient Centered Medical Care Inc."/>
    <s v="Gaskin-Rice"/>
    <s v="Female"/>
    <s v="African American / Black"/>
    <n v="60000"/>
  </r>
  <r>
    <s v="Terra Luna Cafe, Inc."/>
    <s v="Lawrence"/>
    <x v="4"/>
    <s v="Woman-Owned_x000a_Other Minority Status_x000a_Minority-Owned"/>
    <s v="Yenny"/>
    <m/>
    <s v="Gonzalez"/>
    <s v="Female"/>
    <s v="Hispanic / Latino"/>
    <n v="75000"/>
  </r>
  <r>
    <s v="Beyond Party Rentals "/>
    <s v="Framingham "/>
    <x v="9"/>
    <s v="Woman-Owned_x000a_Minority-Owned"/>
    <s v="Norka"/>
    <m/>
    <s v="Santos"/>
    <s v="Female"/>
    <s v="Hispanic / Latino"/>
    <n v="20000"/>
  </r>
  <r>
    <s v="TATIS TRANSPORTATION, LLC"/>
    <s v="lynn"/>
    <x v="13"/>
    <s v="Woman-Owned_x000a_Minority-Owned"/>
    <s v="JOSE"/>
    <s v="M"/>
    <s v="TATIS"/>
    <s v="Male"/>
    <s v="Hispanic / Latino"/>
    <n v="60000"/>
  </r>
  <r>
    <s v="Stop N Save Brockton LLC"/>
    <s v="Brockton"/>
    <x v="2"/>
    <s v="Woman-Owned_x000a_Minority-Owned"/>
    <s v="Rajvinder"/>
    <m/>
    <s v="Bassra"/>
    <s v="Female"/>
    <s v="Asian or Pacific Islander"/>
    <n v="20000"/>
  </r>
  <r>
    <s v="The Center After School Program Inc."/>
    <s v="Springfield"/>
    <x v="5"/>
    <s v="Woman-Owned_x000a_Minority-Owned"/>
    <s v="Althea"/>
    <m/>
    <s v="Haines"/>
    <s v="Female"/>
    <s v="African American / Black"/>
    <n v="75000"/>
  </r>
  <r>
    <s v="Castle Hill Mini Marts"/>
    <s v="Salem"/>
    <x v="2"/>
    <s v="Woman-Owned_x000a_Minority-Owned"/>
    <s v="Bosolakhana "/>
    <m/>
    <s v="Thach"/>
    <s v="Female"/>
    <s v="Asian or Pacific Islander"/>
    <n v="10000"/>
  </r>
  <r>
    <s v="Rock-A-Bye Learning Environment"/>
    <s v="TAUNTON"/>
    <x v="5"/>
    <s v="Minority-Owned_x000a_Woman-Owned"/>
    <s v="Donna"/>
    <s v="Jean"/>
    <s v="Rodrigues"/>
    <s v="Female"/>
    <s v="Hispanic / Latino"/>
    <n v="60000"/>
  </r>
  <r>
    <s v="Law Offices of Donald E. Green"/>
    <s v="Roxbury"/>
    <x v="6"/>
    <s v="Minority-Owned_x000a_Woman-Owned"/>
    <s v="Annette "/>
    <m/>
    <s v="Green"/>
    <s v="Female"/>
    <s v="African American / Black"/>
    <n v="60000"/>
  </r>
  <r>
    <s v="Sure Pinoy Food Mart Inc"/>
    <s v="Quincy"/>
    <x v="2"/>
    <s v="Woman-Owned_x000a_Minority-Owned"/>
    <s v="Elenita"/>
    <m/>
    <s v="Awatin"/>
    <s v="Female"/>
    <s v="Asian or Pacific Islander"/>
    <n v="30000"/>
  </r>
  <r>
    <s v="LTS Academy of Cosmetology"/>
    <s v="Lawrence"/>
    <x v="5"/>
    <s v="Woman-Owned_x000a_Minority-Owned"/>
    <s v="Maria"/>
    <m/>
    <s v="Alcantara"/>
    <s v="Female"/>
    <s v="Hispanic / Latino"/>
    <n v="70000"/>
  </r>
  <r>
    <s v="Olga Beauty's Salon"/>
    <s v="Lynn"/>
    <x v="8"/>
    <s v="Woman-Owned_x000a_Minority-Owned"/>
    <s v="Olga"/>
    <s v="Maria"/>
    <s v="Nunez"/>
    <s v="Female"/>
    <s v="Hispanic / Latino"/>
    <n v="10000"/>
  </r>
  <r>
    <s v="Island Restaurant Malden LLC"/>
    <s v="Malden"/>
    <x v="4"/>
    <s v="Woman-Owned_x000a_Minority-Owned_x000a_Other Minority Status"/>
    <s v="Marie-Chantal"/>
    <s v="Cadet"/>
    <s v="Quessa"/>
    <s v="Female"/>
    <s v="African American / Black"/>
    <n v="40000"/>
  </r>
  <r>
    <s v="Total Life Energy Plan"/>
    <s v="Framingham"/>
    <x v="8"/>
    <s v="Woman-Owned_x000a_Minority-Owned"/>
    <s v="Julia"/>
    <s v="Total Life Energy Plan"/>
    <s v="Sun"/>
    <s v="Female"/>
    <s v="Asian or Pacific Islander"/>
    <n v="10000"/>
  </r>
  <r>
    <s v="Katishia Gallishaw Ventures, Inc."/>
    <s v="Chicopee"/>
    <x v="6"/>
    <s v="Woman-Owned_x000a_Minority-Owned"/>
    <s v="Katishia"/>
    <m/>
    <s v="Gallishaw"/>
    <s v="Female"/>
    <s v="African American / Black"/>
    <n v="5000"/>
  </r>
  <r>
    <s v="Yi Julia Yang DDS PC"/>
    <s v="Quincy"/>
    <x v="0"/>
    <s v="Woman-Owned_x000a_Minority-Owned"/>
    <s v="Yi "/>
    <s v="Julia"/>
    <s v="Yang"/>
    <s v="Female"/>
    <s v="Asian or Pacific Islander"/>
    <n v="75000"/>
  </r>
  <r>
    <s v="Scituate Light Caregivers LLC"/>
    <s v="Stoughton"/>
    <x v="0"/>
    <s v="Woman-Owned_x000a_Minority-Owned"/>
    <s v="ESTHER"/>
    <s v="Scituate Light Caregivers"/>
    <s v="WAMBURU"/>
    <s v="Female"/>
    <s v="African American / Black"/>
    <n v="10000"/>
  </r>
  <r>
    <s v="Davinci Child Center"/>
    <s v="Lawrence"/>
    <x v="5"/>
    <s v="Minority-Owned_x000a_Woman-Owned"/>
    <s v="Jony"/>
    <s v="Maria"/>
    <s v="Perez"/>
    <s v="Male"/>
    <s v="Hispanic / Latino"/>
    <n v="50000"/>
  </r>
  <r>
    <s v="Oh Jolie Catering "/>
    <s v="Peabody"/>
    <x v="9"/>
    <s v="Woman-Owned_x000a_Other Minority Status_x000a_Minority-Owned"/>
    <s v="Rosa "/>
    <m/>
    <s v="Neto"/>
    <s v="Female"/>
    <s v="Hispanic / Latino"/>
    <n v="10000"/>
  </r>
  <r>
    <s v="WJFD-FM, INC."/>
    <s v="New Bedford"/>
    <x v="11"/>
    <s v="Woman-Owned_x000a_Other Minority Status_x000a_Minority-Owned"/>
    <s v="Henry and Paulina"/>
    <m/>
    <s v="Arruda"/>
    <s v="Female"/>
    <s v="Hispanic / Latino"/>
    <n v="75000"/>
  </r>
  <r>
    <s v="Make It Personal Designs"/>
    <s v="ROXBURY"/>
    <x v="9"/>
    <s v="Woman-Owned_x000a_Minority-Owned"/>
    <s v="Lisa"/>
    <s v="Jean"/>
    <s v="Martin"/>
    <s v="Female"/>
    <s v="African American / Black"/>
    <n v="10000"/>
  </r>
  <r>
    <s v="Belle North Exchange"/>
    <s v="Boston"/>
    <x v="2"/>
    <s v="Woman-Owned_x000a_Minority-Owned"/>
    <s v="Michael"/>
    <s v="V"/>
    <s v="Giurleo"/>
    <s v="Male"/>
    <s v="Hispanic / Latino"/>
    <n v="10000"/>
  </r>
  <r>
    <s v="T &amp; T Computer Troubleshooters, Inc."/>
    <s v="Leominster"/>
    <x v="1"/>
    <s v="Minority-Owned_x000a_Veteran-Owned"/>
    <s v="John"/>
    <s v="Anthony"/>
    <s v="Fields"/>
    <s v="Male"/>
    <s v="African American / Black"/>
    <n v="75000"/>
  </r>
  <r>
    <s v="Vanguard Dental LLC"/>
    <s v="Springfield"/>
    <x v="0"/>
    <s v="Minority-Owned_x000a_Woman-Owned"/>
    <s v="Yogita"/>
    <m/>
    <s v="Kanorwalla"/>
    <s v="Female"/>
    <s v="Asian or Pacific Islander"/>
    <n v="75000"/>
  </r>
  <r>
    <s v="Marcelino Inc."/>
    <s v="Lynn"/>
    <x v="2"/>
    <s v="Woman-Owned_x000a_Minority-Owned"/>
    <s v="Richard "/>
    <s v="A"/>
    <s v="Marcelino"/>
    <s v="Male"/>
    <s v="Hispanic / Latino"/>
    <n v="30000"/>
  </r>
  <r>
    <s v="Blue Harbor Dental PLLC"/>
    <s v="Quincy"/>
    <x v="0"/>
    <s v="Woman-Owned_x000a_Minority-Owned"/>
    <s v="Xiuping "/>
    <m/>
    <s v="Wang"/>
    <s v="Female"/>
    <s v="Asian or Pacific Islander"/>
    <n v="75000"/>
  </r>
  <r>
    <s v="Beachmont Pizza Corporation"/>
    <s v="Revere"/>
    <x v="4"/>
    <s v="Woman-Owned_x000a_Minority-Owned"/>
    <s v="Candace"/>
    <s v="Leach"/>
    <s v="Pioppi"/>
    <s v="Female"/>
    <s v="Prefer Not To Answer"/>
    <n v="75000"/>
  </r>
  <r>
    <s v="Arya, Inc DBA Em Lash Studio"/>
    <s v="Lynn"/>
    <x v="8"/>
    <s v="Woman-Owned_x000a_Minority-Owned"/>
    <s v="Isabella"/>
    <m/>
    <s v="Roversi"/>
    <s v="Female"/>
    <s v="Hispanic / Latino"/>
    <n v="60000"/>
  </r>
  <r>
    <s v="Bright Kids Family Child Care"/>
    <s v="Hyde Park"/>
    <x v="5"/>
    <s v="Woman-Owned_x000a_Minority-Owned"/>
    <s v="Claudette "/>
    <m/>
    <s v="Jules"/>
    <s v="Female"/>
    <s v="African American / Black"/>
    <n v="20000"/>
  </r>
  <r>
    <s v="D Todo Party"/>
    <s v="Lawrence "/>
    <x v="2"/>
    <s v="Woman-Owned_x000a_Minority-Owned"/>
    <s v="Oneida"/>
    <m/>
    <s v="Aquino"/>
    <s v="Female"/>
    <s v="Hispanic / Latino"/>
    <n v="20000"/>
  </r>
  <r>
    <s v="XYZ Family Day Care"/>
    <s v="Quincy"/>
    <x v="5"/>
    <s v="Woman-Owned_x000a_Minority-Owned"/>
    <s v="Latifa"/>
    <m/>
    <s v="Hakim"/>
    <s v="Female"/>
    <s v="African American / Black"/>
    <n v="60000"/>
  </r>
  <r>
    <s v="Family Rehab Clinic, Inc"/>
    <s v="brockton"/>
    <x v="0"/>
    <s v="Woman-Owned_x000a_Minority-Owned"/>
    <s v="flora"/>
    <m/>
    <s v="Correia"/>
    <s v="Female"/>
    <s v="African American / Black"/>
    <n v="70000"/>
  </r>
  <r>
    <s v="Align Orthodontics LLC"/>
    <s v="Quincy"/>
    <x v="0"/>
    <s v="Woman-Owned_x000a_Minority-Owned"/>
    <s v="Yong"/>
    <m/>
    <s v="Ding"/>
    <s v="Female"/>
    <s v="Asian or Pacific Islander"/>
    <n v="75000"/>
  </r>
  <r>
    <s v="Children's Early Learning Center of Danvers"/>
    <s v="Danvers"/>
    <x v="5"/>
    <s v="Woman-Owned_x000a_Minority-Owned"/>
    <s v="Jessica"/>
    <m/>
    <s v="Teixeira"/>
    <s v="Female"/>
    <s v="Hispanic / Latino"/>
    <n v="75000"/>
  </r>
  <r>
    <s v="YUDITH ESTER ALVAREZ INC"/>
    <s v="Lawrence"/>
    <x v="8"/>
    <s v="Woman-Owned_x000a_Minority-Owned_x000a_Other Minority Status"/>
    <s v="Yudith"/>
    <s v="ESTER"/>
    <s v="ALVAREZ"/>
    <s v="Female"/>
    <s v="Hispanic / Latino"/>
    <n v="20000"/>
  </r>
  <r>
    <s v="EXCELSURE HOMES HEALTH CARE SOLUTIONS,LLC"/>
    <s v="SPRINGFIELD"/>
    <x v="0"/>
    <s v="Woman-Owned_x000a_Minority-Owned"/>
    <s v="AMA KYEREME"/>
    <m/>
    <s v="MLISHO"/>
    <s v="Female"/>
    <s v="African American / Black"/>
    <n v="50000"/>
  </r>
  <r>
    <s v="Soul City Yoga"/>
    <s v="Lynn"/>
    <x v="9"/>
    <s v="Woman-Owned_x000a_Minority-Owned"/>
    <s v="Shanel "/>
    <m/>
    <s v="Anderson"/>
    <s v="Female"/>
    <s v="African American / Black"/>
    <n v="10000"/>
  </r>
  <r>
    <s v="Froggy's Play School"/>
    <s v="Haverhill"/>
    <x v="5"/>
    <s v="Woman-Owned_x000a_Minority-Owned"/>
    <s v="Vinicia "/>
    <m/>
    <s v="NUNEZ-SANTANA"/>
    <s v="Female"/>
    <s v="Hispanic / Latino"/>
    <n v="75000"/>
  </r>
  <r>
    <s v="BODY HEALING THERAPEUTIC"/>
    <s v="Brockton"/>
    <x v="8"/>
    <s v="Woman-Owned_x000a_Minority-Owned"/>
    <s v="Solange"/>
    <m/>
    <s v="LOPES"/>
    <s v="Female"/>
    <s v="Hispanic / Latino"/>
    <n v="40000"/>
  </r>
  <r>
    <s v="Fachini Painting, Inc."/>
    <s v="Bellingham"/>
    <x v="3"/>
    <s v="Woman-Owned_x000a_Minority-Owned"/>
    <s v="Marcia"/>
    <m/>
    <s v="Fachini"/>
    <s v="Female"/>
    <s v="Hispanic / Latino"/>
    <n v="10000"/>
  </r>
  <r>
    <s v="Alpha Insurance Agency, Inc."/>
    <s v="Lowell"/>
    <x v="14"/>
    <s v="Woman-Owned_x000a_Minority-Owned"/>
    <s v="Edina"/>
    <s v="A"/>
    <s v="Braga"/>
    <s v="Female"/>
    <s v="Hispanic / Latino"/>
    <n v="75000"/>
  </r>
  <r>
    <s v="Pho Countryside"/>
    <s v="Quincy"/>
    <x v="4"/>
    <s v="Veteran-Owned_x000a_Minority-Owned"/>
    <s v="Bao"/>
    <s v="D"/>
    <s v="Trinh"/>
    <s v="Male"/>
    <s v="Asian or Pacific Islander"/>
    <n v="75000"/>
  </r>
  <r>
    <s v="Cristinas Learning Center"/>
    <s v="Fall River"/>
    <x v="9"/>
    <s v="Woman-Owned_x000a_Minority-Owned"/>
    <s v="Ashley"/>
    <s v="N"/>
    <s v="Beato"/>
    <s v="Female"/>
    <s v="Hispanic / Latino"/>
    <n v="50000"/>
  </r>
  <r>
    <s v="Berkshire Hospitality Group LLC"/>
    <s v="Pittsfied "/>
    <x v="12"/>
    <s v="Woman-Owned_x000a_Minority-Owned"/>
    <s v="Jaimina "/>
    <m/>
    <s v="Sachdev"/>
    <s v="Female"/>
    <s v="Asian or Pacific Islander"/>
    <n v="75000"/>
  </r>
  <r>
    <s v="Excel Family Dental, PC"/>
    <s v="Quincy"/>
    <x v="0"/>
    <s v="Woman-Owned_x000a_Minority-Owned"/>
    <s v="Heidi"/>
    <m/>
    <s v="Huang"/>
    <s v="Female"/>
    <s v="Asian or Pacific Islander"/>
    <n v="75000"/>
  </r>
  <r>
    <s v="BOSTON ROAD SERVICE &amp; CHARTER CORP"/>
    <s v="BRIDGEWATER "/>
    <x v="13"/>
    <s v="Woman-Owned_x000a_Minority-Owned"/>
    <s v="GILMARIS "/>
    <m/>
    <s v="OCASIO"/>
    <s v="Female"/>
    <s v="Hispanic / Latino"/>
    <n v="75000"/>
  </r>
  <r>
    <s v="Woburn Dental Group, PC"/>
    <s v="WOBURN"/>
    <x v="0"/>
    <s v="Woman-Owned_x000a_Minority-Owned"/>
    <s v="XIN "/>
    <s v="JENNY"/>
    <s v="WANG"/>
    <s v="Female"/>
    <s v="Asian or Pacific Islander"/>
    <n v="40000"/>
  </r>
  <r>
    <s v="Autumn Ahn"/>
    <s v="Ashfield"/>
    <x v="9"/>
    <s v="Woman-Owned_x000a_Minority-Owned_x000a_Other Minority Status"/>
    <s v="Autumn"/>
    <m/>
    <s v="Ahn"/>
    <s v="Female"/>
    <s v="Asian or Pacific Islander"/>
    <n v="10000"/>
  </r>
  <r>
    <s v="1010 Dental On Elm"/>
    <s v="Worcester"/>
    <x v="0"/>
    <s v="Woman-Owned_x000a_Minority-Owned"/>
    <s v="Edgar"/>
    <m/>
    <s v="Mendoza"/>
    <s v="Male"/>
    <s v="Asian or Pacific Islander"/>
    <n v="75000"/>
  </r>
  <r>
    <s v="PARATEMPS, INC."/>
    <s v="Springfield"/>
    <x v="6"/>
    <s v="Woman-Owned_x000a_Minority-Owned"/>
    <s v="Margaretha (Marge)"/>
    <m/>
    <s v="Fauteux"/>
    <s v="Female"/>
    <s v="Other"/>
    <n v="60000"/>
  </r>
  <r>
    <s v="All Day Every Day Cleaning, LLC"/>
    <s v="MEDFORD"/>
    <x v="9"/>
    <s v="Woman-Owned_x000a_Minority-Owned"/>
    <s v="Philippe"/>
    <m/>
    <s v="Santos"/>
    <s v="Male"/>
    <s v="Hispanic / Latino"/>
    <n v="10000"/>
  </r>
  <r>
    <s v="American Business Data Science LLC"/>
    <s v="Boston"/>
    <x v="1"/>
    <s v="Minority-Owned_x000a_Woman-Owned"/>
    <s v="Gildas"/>
    <s v="M"/>
    <s v="Bah"/>
    <s v="Prefer Not To Answer"/>
    <s v="African American / Black"/>
    <n v="20000"/>
  </r>
  <r>
    <s v="Cookies Cafe"/>
    <s v="East Longmeadow"/>
    <x v="4"/>
    <s v="Woman-Owned_x000a_Minority-Owned"/>
    <s v="Cookie"/>
    <m/>
    <s v="Torres"/>
    <s v="Female"/>
    <s v="Hispanic / Latino"/>
    <n v="50000"/>
  </r>
  <r>
    <s v="Little Steps Learning Center LLC"/>
    <s v="Scituate"/>
    <x v="5"/>
    <s v="Woman-Owned_x000a_Minority-Owned"/>
    <s v="Jessica"/>
    <m/>
    <s v="Scanzillo"/>
    <s v="Female"/>
    <s v="Other"/>
    <n v="75000"/>
  </r>
  <r>
    <s v="BakuCare LLC"/>
    <s v="HADLEY"/>
    <x v="15"/>
    <s v="Woman-Owned_x000a_Minority-Owned"/>
    <s v="PAT"/>
    <m/>
    <s v="ONONIBAKU"/>
    <s v="Female"/>
    <s v="African American / Black"/>
    <n v="75000"/>
  </r>
  <r>
    <s v="Dashiing Diivas"/>
    <s v="South Hadley"/>
    <x v="8"/>
    <s v="Woman-Owned_x000a_Minority-Owned_x000a_Other Minority Status"/>
    <s v="Ret"/>
    <m/>
    <s v="Pen"/>
    <s v="Female"/>
    <s v="Asian or Pacific Islander"/>
    <n v="20000"/>
  </r>
  <r>
    <s v="Glamour nails"/>
    <s v="Brockton"/>
    <x v="8"/>
    <s v="Woman-Owned_x000a_Minority-Owned_x000a_Other Minority Status"/>
    <s v="Trang"/>
    <m/>
    <s v="Nguyen"/>
    <s v="Female"/>
    <s v="Asian or Pacific Islander"/>
    <n v="75000"/>
  </r>
  <r>
    <s v="SUJATHA VUNDI"/>
    <s v="HYANNIS"/>
    <x v="8"/>
    <s v="Woman-Owned_x000a_Minority-Owned"/>
    <s v="SUJATHA"/>
    <m/>
    <s v="VUNDI"/>
    <s v="Female"/>
    <s v="Asian or Pacific Islander"/>
    <n v="75000"/>
  </r>
  <r>
    <s v="C &amp; N Vietnamese Cuisine Inc"/>
    <s v="Worcester"/>
    <x v="4"/>
    <s v="Woman-Owned_x000a_Minority-Owned"/>
    <s v="Thunguyet"/>
    <m/>
    <s v="Nguyen"/>
    <s v="Female"/>
    <s v="Asian or Pacific Islander"/>
    <n v="40000"/>
  </r>
  <r>
    <s v="Imperial Palace Inc"/>
    <s v="Quincy"/>
    <x v="4"/>
    <s v="Woman-Owned"/>
    <s v="SINYU "/>
    <m/>
    <s v="LAU"/>
    <s v="Female"/>
    <s v="Asian or Pacific Islander"/>
    <n v="75000"/>
  </r>
  <r>
    <s v="Dudley Cafe"/>
    <s v="Boston"/>
    <x v="4"/>
    <s v="Woman-Owned_x000a_Minority-Owned"/>
    <s v="Rokeya "/>
    <m/>
    <s v="Begum"/>
    <s v="Male"/>
    <s v="Asian or Pacific Islander"/>
    <n v="75000"/>
  </r>
  <r>
    <s v="Holyoke Charleys Philly Steaks  Inc"/>
    <s v="Holyoke"/>
    <x v="4"/>
    <s v="Woman-Owned_x000a_Minority-Owned"/>
    <s v="Veeta"/>
    <m/>
    <s v="Persaud"/>
    <s v="Female"/>
    <s v="Other"/>
    <n v="75000"/>
  </r>
  <r>
    <s v="Family &amp; Cosmetic Dentistry of North Andover, LLC."/>
    <s v="North Andover"/>
    <x v="0"/>
    <s v="Woman-Owned_x000a_Minority-Owned"/>
    <s v="Mandy"/>
    <m/>
    <s v="Chan"/>
    <s v="Female"/>
    <s v="Asian or Pacific Islander"/>
    <n v="70000"/>
  </r>
  <r>
    <s v="GRAVITAS HOME CARE SERVICES, INC"/>
    <s v="WATERTOWN"/>
    <x v="0"/>
    <s v="Woman-Owned_x000a_Minority-Owned"/>
    <s v="HARRIET"/>
    <m/>
    <s v="HALL"/>
    <s v="Female"/>
    <s v="African American / Black"/>
    <n v="10000"/>
  </r>
  <r>
    <s v="Cafe Azteca Inc"/>
    <s v="Lawrence"/>
    <x v="4"/>
    <s v="Woman-Owned_x000a_Minority-Owned"/>
    <s v="Jose"/>
    <s v="Antonio"/>
    <s v="Guerrero"/>
    <s v="Male"/>
    <s v="Hispanic / Latino"/>
    <n v="30000"/>
  </r>
  <r>
    <s v="Villa Mexico Cafe LLC"/>
    <s v="Boston "/>
    <x v="4"/>
    <s v="Woman-Owned_x000a_Minority-Owned_x000a_Other Minority Status"/>
    <s v="Julieta"/>
    <s v="Mayoral"/>
    <s v="King"/>
    <s v="Female"/>
    <s v="Hispanic / Latino"/>
    <n v="50000"/>
  </r>
  <r>
    <s v="Kay's Oasis Enterprises, Inc"/>
    <s v="Dorchester"/>
    <x v="4"/>
    <s v="Woman-Owned_x000a_Minority-Owned"/>
    <s v="Kay "/>
    <m/>
    <s v="Chambers"/>
    <s v="Female"/>
    <s v="African American / Black"/>
    <n v="60000"/>
  </r>
  <r>
    <s v="The Dermatology Center of Worcester, PC"/>
    <s v="Worcester"/>
    <x v="0"/>
    <s v="Woman-Owned_x000a_Minority-Owned"/>
    <s v="Camille"/>
    <s v="Ivah"/>
    <s v="Roberts"/>
    <s v="Female"/>
    <s v="African American / Black"/>
    <n v="75000"/>
  </r>
  <r>
    <s v="MYDUNG TRAN "/>
    <s v="AUBURN"/>
    <x v="8"/>
    <s v="Woman-Owned_x000a_Minority-Owned"/>
    <s v="MYDUNG"/>
    <m/>
    <s v="TRAN"/>
    <s v="Female"/>
    <s v="Asian or Pacific Islander"/>
    <n v="20000"/>
  </r>
  <r>
    <s v="Chicken &amp; Rice Guys"/>
    <s v="Everett"/>
    <x v="4"/>
    <s v="Woman-Owned_x000a_Minority-Owned"/>
    <s v="Ian"/>
    <m/>
    <s v="So"/>
    <s v="Male"/>
    <s v="Asian or Pacific Islander"/>
    <n v="75000"/>
  </r>
  <r>
    <s v="TEND DA, INC."/>
    <s v="MALDEN"/>
    <x v="4"/>
    <s v="Woman-Owned_x000a_Minority-Owned"/>
    <s v="LING"/>
    <m/>
    <s v="CHEN"/>
    <s v="Female"/>
    <s v="Asian or Pacific Islander"/>
    <n v="75000"/>
  </r>
  <r>
    <s v="Thread"/>
    <s v="Worcester"/>
    <x v="8"/>
    <s v="Woman-Owned_x000a_Minority-Owned"/>
    <s v="Ajay "/>
    <m/>
    <s v="Seth"/>
    <s v="Male"/>
    <s v="Other"/>
    <n v="40000"/>
  </r>
  <r>
    <s v="Georges Northern Lights"/>
    <s v="Brockton"/>
    <x v="4"/>
    <s v="Minority-Owned_x000a_Disability-Owned Business"/>
    <s v="Hamilton"/>
    <s v="S"/>
    <s v="Rodrigues"/>
    <s v="Male"/>
    <s v="African American / Black"/>
    <n v="75000"/>
  </r>
  <r>
    <s v="Vejigantes LLC"/>
    <s v="BOSTON"/>
    <x v="4"/>
    <s v="Woman-Owned_x000a_Minority-Owned"/>
    <s v="Hector"/>
    <m/>
    <s v="Pina"/>
    <s v="Male"/>
    <s v="Hispanic / Latino"/>
    <n v="75000"/>
  </r>
  <r>
    <s v="YOTEL LLC"/>
    <s v="ROXBURY"/>
    <x v="4"/>
    <s v="Woman-Owned_x000a_Minority-Owned"/>
    <s v="Eyob"/>
    <m/>
    <s v="YOHANNES"/>
    <s v="Male"/>
    <s v="African American / Black"/>
    <n v="40000"/>
  </r>
  <r>
    <s v="Ocean Treasure DBA Double Chin"/>
    <s v="Boston"/>
    <x v="4"/>
    <s v="Woman-Owned_x000a_Minority-Owned_x000a_Other Minority Status"/>
    <s v="Gloria"/>
    <m/>
    <s v="Chin"/>
    <s v="Female"/>
    <s v="Asian or Pacific Islander"/>
    <n v="75000"/>
  </r>
  <r>
    <s v="Mema Services LLC"/>
    <s v="FRAMINGHAM"/>
    <x v="9"/>
    <s v="Woman-Owned_x000a_Minority-Owned"/>
    <s v="praveen"/>
    <m/>
    <s v="limbachiya"/>
    <s v="Male"/>
    <s v="Asian or Pacific Islander"/>
    <n v="60000"/>
  </r>
  <r>
    <s v="Panela Restaurant Corporation"/>
    <s v="Lowell"/>
    <x v="4"/>
    <s v="Woman-Owned_x000a_Minority-Owned"/>
    <s v="Juan "/>
    <s v="Pablo"/>
    <s v="Acevedo"/>
    <s v="Male"/>
    <s v="Hispanic / Latino"/>
    <n v="60000"/>
  </r>
  <r>
    <s v="Little Q Company, Inc"/>
    <s v="BOSTON"/>
    <x v="4"/>
    <s v="Woman-Owned_x000a_Minority-Owned"/>
    <s v="Billy"/>
    <m/>
    <s v="Gu"/>
    <s v="Male"/>
    <s v="Asian or Pacific Islander"/>
    <n v="70000"/>
  </r>
  <r>
    <s v="Desire Safety Transportation LLC."/>
    <s v="Dedham"/>
    <x v="13"/>
    <s v="Woman-Owned_x000a_Minority-Owned"/>
    <s v="Chassity "/>
    <s v="Desire"/>
    <s v="Coplin"/>
    <s v="Female"/>
    <s v="African American / Black"/>
    <n v="20000"/>
  </r>
  <r>
    <s v="yorae dubu inc."/>
    <s v="quincy"/>
    <x v="4"/>
    <s v="Woman-Owned_x000a_Minority-Owned"/>
    <s v="seonghee "/>
    <m/>
    <s v="park"/>
    <s v="Female"/>
    <s v="Asian or Pacific Islander"/>
    <n v="75000"/>
  </r>
  <r>
    <s v="Qualitech Professional Services "/>
    <s v="Boston"/>
    <x v="6"/>
    <s v="Woman-Owned_x000a_Minority-Owned"/>
    <s v="Esteffani"/>
    <s v="M"/>
    <s v="Rubiera"/>
    <s v="Female"/>
    <s v="Hispanic / Latino"/>
    <n v="20001"/>
  </r>
  <r>
    <s v="Step One Childcare &amp; Learning, Inc"/>
    <s v="Melrose"/>
    <x v="5"/>
    <s v="Woman-Owned_x000a_Minority-Owned"/>
    <s v="Suwen"/>
    <m/>
    <s v="Liu"/>
    <s v="Female"/>
    <s v="Asian or Pacific Islander"/>
    <n v="75000"/>
  </r>
  <r>
    <s v="PHEPHI SERVICES, INC."/>
    <s v="WOBURN"/>
    <x v="13"/>
    <s v="Minority-Owned_x000a_Woman-Owned"/>
    <s v="PHELLY"/>
    <m/>
    <s v="BUKIRWA"/>
    <s v="Female"/>
    <s v="African American / Black"/>
    <n v="75000"/>
  </r>
  <r>
    <s v="NINA NAILS"/>
    <s v="REVERE"/>
    <x v="8"/>
    <s v="Woman-Owned_x000a_Minority-Owned"/>
    <s v="CHIEN"/>
    <m/>
    <s v="NGUYEN"/>
    <s v="Female"/>
    <s v="Asian or Pacific Islander"/>
    <n v="50000"/>
  </r>
  <r>
    <s v="EES Silver LLC dba Homewatch Caregivers"/>
    <s v="Weymouth"/>
    <x v="9"/>
    <s v="Minority-Owned_x000a_Woman-Owned"/>
    <s v="Lillian"/>
    <s v="L"/>
    <s v="Colman"/>
    <s v="Female"/>
    <s v="Asian or Pacific Islander"/>
    <n v="75000"/>
  </r>
  <r>
    <s v="Imaginarium Childcare, Inc"/>
    <s v="Weston"/>
    <x v="5"/>
    <s v="Woman-Owned_x000a_Minority-Owned"/>
    <s v="Firas"/>
    <m/>
    <s v="Akrawi"/>
    <s v="Male"/>
    <s v="Middle Eastern / Arab American "/>
    <n v="75000"/>
  </r>
  <r>
    <s v="G's LLC"/>
    <s v="Haverhill"/>
    <x v="4"/>
    <s v="Woman-Owned_x000a_Minority-Owned"/>
    <s v="Denise "/>
    <s v="Luzene"/>
    <s v="Gaiero"/>
    <s v="Female"/>
    <s v="Hispanic / Latino"/>
    <n v="75000"/>
  </r>
  <r>
    <s v="Happy Tots Childcare Corp."/>
    <s v="Wayland"/>
    <x v="5"/>
    <s v="Woman-Owned_x000a_Minority-Owned"/>
    <s v="Faris "/>
    <m/>
    <s v="Hassani"/>
    <s v="Male"/>
    <s v="Middle Eastern / Arab American "/>
    <n v="75000"/>
  </r>
  <r>
    <s v="Gallery EyeCare, LLC"/>
    <s v="Roxbury"/>
    <x v="0"/>
    <s v="Woman-Owned_x000a_Minority-Owned"/>
    <s v="Lesa"/>
    <s v="Gallery EyeCare, LLC"/>
    <s v="Dennis-Mahamed"/>
    <s v="Female"/>
    <s v="African American / Black"/>
    <n v="70000"/>
  </r>
  <r>
    <s v="Achilito's Taqueria"/>
    <s v="Jamaica Plain "/>
    <x v="4"/>
    <s v="Woman-Owned_x000a_Minority-Owned"/>
    <s v="Margaret"/>
    <m/>
    <s v="Pimentel"/>
    <s v="Female"/>
    <s v="Hispanic / Latino"/>
    <n v="75000"/>
  </r>
  <r>
    <s v="West End Dining LLC"/>
    <s v="Boston"/>
    <x v="4"/>
    <s v="Minority-Owned_x000a_Woman-Owned_x000a_LGBTQ+-Owned_x000a_Veteran-Owned"/>
    <s v="Dave "/>
    <m/>
    <s v="Ferrando"/>
    <s v="Male"/>
    <s v="White / Caucasian"/>
    <n v="75000"/>
  </r>
  <r>
    <s v="Flores Mantilla II, Inc."/>
    <s v="BOSTON"/>
    <x v="2"/>
    <s v="Woman-Owned_x000a_Minority-Owned"/>
    <s v="Nancy "/>
    <m/>
    <s v="Mantilla"/>
    <s v="Female"/>
    <s v="Hispanic / Latino"/>
    <n v="30000"/>
  </r>
  <r>
    <s v="ANNIE'S NAILS"/>
    <s v="QUINCY"/>
    <x v="8"/>
    <s v="Woman-Owned_x000a_Minority-Owned"/>
    <s v="MAI"/>
    <m/>
    <s v="TA"/>
    <s v="Female"/>
    <s v="Asian or Pacific Islander"/>
    <n v="40000"/>
  </r>
  <r>
    <s v="Second Nature Social Skills, LLC "/>
    <s v="Plymouth"/>
    <x v="0"/>
    <s v="Woman-Owned_x000a_LGBTQ+-Owned_x000a_Disability-Owned Business"/>
    <s v="Amy"/>
    <m/>
    <s v="Gordon"/>
    <s v="Female"/>
    <s v="White / Caucasian"/>
    <n v="50000"/>
  </r>
  <r>
    <s v="Valsos Table &amp; Bar"/>
    <s v="Revere"/>
    <x v="4"/>
    <s v="Woman-Owned_x000a_Minority-Owned"/>
    <s v="Alexander"/>
    <s v="Valsos Table &amp; Bar"/>
    <s v="Herrera"/>
    <s v="Male"/>
    <s v="Hispanic / Latino"/>
    <n v="30000"/>
  </r>
  <r>
    <s v="HM&amp;JJ Corporation"/>
    <s v="FRANKLIN"/>
    <x v="9"/>
    <s v="Woman-Owned_x000a_Minority-Owned"/>
    <s v="Hi Kyoung"/>
    <m/>
    <s v="Yi"/>
    <s v="Female"/>
    <s v="Asian or Pacific Islander"/>
    <n v="20000"/>
  </r>
  <r>
    <s v="TIP TOP SALON"/>
    <s v="MALDEN"/>
    <x v="8"/>
    <s v="Minority-Owned_x000a_Woman-Owned"/>
    <s v="PHUONG"/>
    <m/>
    <s v="TRAN"/>
    <s v="Female"/>
    <s v="Asian or Pacific Islander"/>
    <n v="60000"/>
  </r>
  <r>
    <s v="Pasteur Restaurant II, Inc"/>
    <s v="Boston"/>
    <x v="4"/>
    <s v="Woman-Owned_x000a_Minority-Owned"/>
    <s v="Linda"/>
    <s v="Lan"/>
    <s v="Nguyen"/>
    <s v="Female"/>
    <s v="Asian or Pacific Islander"/>
    <n v="75000"/>
  </r>
  <r>
    <s v="Little Kids Academy"/>
    <s v="Arlington"/>
    <x v="5"/>
    <s v="Woman-Owned_x000a_Minority-Owned"/>
    <s v="Reiko "/>
    <s v="Shiota"/>
    <s v="Akukwe"/>
    <s v="Female"/>
    <s v="Asian or Pacific Islander"/>
    <n v="75000"/>
  </r>
  <r>
    <s v="Mehillaj Inc "/>
    <s v="Worcester "/>
    <x v="4"/>
    <s v="Minority-Owned_x000a_Other Minority Status_x000a_Woman-Owned"/>
    <s v="Enton  "/>
    <m/>
    <s v="Mehillaj"/>
    <s v="Male"/>
    <s v="Other"/>
    <n v="75000"/>
  </r>
  <r>
    <s v="Miranda Family Corp  DBA Swimming Pool Center"/>
    <s v="lawrence"/>
    <x v="2"/>
    <s v="Minority-Owned_x000a_Veteran-Owned"/>
    <s v="james "/>
    <m/>
    <s v="miranda"/>
    <s v="Male"/>
    <s v="Hispanic / Latino"/>
    <n v="75000"/>
  </r>
  <r>
    <s v="K R Hennessey Ventures Inc"/>
    <s v="Plymouth"/>
    <x v="6"/>
    <s v="Woman-Owned_x000a_Veteran-Owned_x000a_Disability-Owned Business"/>
    <s v="Kevin"/>
    <m/>
    <s v="Hennessey"/>
    <s v="Male"/>
    <s v="Prefer Not To Answer"/>
    <n v="75000"/>
  </r>
  <r>
    <s v="COLOR NAILS &amp; SPA"/>
    <s v="EVERETT"/>
    <x v="8"/>
    <s v="Woman-Owned_x000a_Minority-Owned"/>
    <s v="HIEN NGOC"/>
    <m/>
    <s v="DAM"/>
    <s v="Female"/>
    <s v="Asian or Pacific Islander"/>
    <n v="40000"/>
  </r>
  <r>
    <s v="NATURAL NAILS"/>
    <s v="BROCKTON"/>
    <x v="8"/>
    <s v="Minority-Owned_x000a_Woman-Owned"/>
    <s v="DIANE"/>
    <m/>
    <s v="LE"/>
    <s v="Female"/>
    <s v="Asian or Pacific Islander"/>
    <n v="20000"/>
  </r>
  <r>
    <s v="ZEN NAIL SPA"/>
    <s v="HOPKINTON"/>
    <x v="8"/>
    <s v="Woman-Owned"/>
    <s v="PHUNG"/>
    <s v="M"/>
    <s v="PHAM"/>
    <s v="Female"/>
    <s v="Asian or Pacific Islander"/>
    <n v="70000"/>
  </r>
  <r>
    <s v="Wayland Montessori Preschool INC"/>
    <s v="wayland"/>
    <x v="5"/>
    <s v="Woman-Owned_x000a_Minority-Owned"/>
    <s v="Amandeep"/>
    <m/>
    <s v="Purewal"/>
    <s v="Female"/>
    <s v="Asian or Pacific Islander"/>
    <n v="75000"/>
  </r>
  <r>
    <s v="FETI Travel Inc."/>
    <s v="Boston"/>
    <x v="2"/>
    <s v="Woman-Owned_x000a_Minority-Owned"/>
    <s v="Li"/>
    <s v="Lily"/>
    <s v="Zhuang"/>
    <s v="Female"/>
    <s v="Asian or Pacific Islander"/>
    <n v="75000"/>
  </r>
  <r>
    <s v="J&amp;M Family Initiative LLC "/>
    <s v="Woburn"/>
    <x v="15"/>
    <s v="Woman-Owned_x000a_Minority-Owned"/>
    <s v="Maksudul"/>
    <m/>
    <s v="Hoque"/>
    <s v="Male"/>
    <s v="Asian or Pacific Islander"/>
    <n v="75000"/>
  </r>
  <r>
    <s v="Taipei Cuisine Inc"/>
    <s v="Quincy"/>
    <x v="4"/>
    <s v="Woman-Owned_x000a_Minority-Owned"/>
    <s v="Jin Xia"/>
    <m/>
    <s v="Li"/>
    <s v="Female"/>
    <s v="Asian or Pacific Islander"/>
    <n v="75000"/>
  </r>
  <r>
    <s v="LIDA CHEA "/>
    <s v="QUINCY "/>
    <x v="8"/>
    <s v="Woman-Owned_x000a_Minority-Owned"/>
    <s v="LIDA "/>
    <m/>
    <s v="CHEA "/>
    <s v="Female"/>
    <s v="Asian or Pacific Islander"/>
    <n v="20000"/>
  </r>
  <r>
    <s v="Ana Crespo Family Child Care"/>
    <s v="Boston"/>
    <x v="5"/>
    <s v="Woman-Owned_x000a_Minority-Owned_x000a_Other Minority Status"/>
    <s v="Ana "/>
    <m/>
    <s v="Crespo"/>
    <s v="Female"/>
    <s v="Hispanic / Latino"/>
    <n v="10000"/>
  </r>
  <r>
    <s v="Harvest Hot Pot INC"/>
    <s v="MALDEN"/>
    <x v="4"/>
    <s v="Woman-Owned_x000a_Minority-Owned"/>
    <s v="DI"/>
    <m/>
    <s v="HUANG "/>
    <s v="Male"/>
    <s v="Asian or Pacific Islander"/>
    <n v="75000"/>
  </r>
  <r>
    <s v=" DKPS LLC"/>
    <s v="Nantucket"/>
    <x v="4"/>
    <s v="Woman-Owned_x000a_Minority-Owned"/>
    <s v="SHRADHA "/>
    <m/>
    <s v="KC "/>
    <s v="Female"/>
    <s v="Asian or Pacific Islander"/>
    <n v="60000"/>
  </r>
  <r>
    <s v="Everbright Dental"/>
    <s v="Stoughton"/>
    <x v="0"/>
    <s v="Woman-Owned_x000a_Minority-Owned"/>
    <s v="Li"/>
    <m/>
    <s v="Arango"/>
    <s v="Female"/>
    <s v="Asian or Pacific Islander"/>
    <n v="75000"/>
  </r>
  <r>
    <s v="Arch Dental Care PC"/>
    <s v="Northampton"/>
    <x v="0"/>
    <s v="Woman-Owned_x000a_Minority-Owned"/>
    <s v="Nayaki"/>
    <m/>
    <s v="Gaddipati"/>
    <s v="Female"/>
    <s v="Asian or Pacific Islander"/>
    <n v="75000"/>
  </r>
  <r>
    <s v="MY LITTLE BEST FRIENDS EARLY LEARNING CENTER, LLC."/>
    <s v="MALDEN"/>
    <x v="5"/>
    <s v="Minority-Owned_x000a_Woman-Owned"/>
    <s v="Hilda"/>
    <m/>
    <s v="Torres"/>
    <s v="Female"/>
    <s v="Hispanic / Latino"/>
    <n v="75000"/>
  </r>
  <r>
    <s v="MAGNUS LOGISTICS AND BUSINESS SERVICES LLC"/>
    <s v="CANTON"/>
    <x v="13"/>
    <s v="Woman-Owned_x000a_Minority-Owned_x000a_Other Minority Status"/>
    <s v="MAGDALENA"/>
    <m/>
    <s v="MONTEMAYOR"/>
    <s v="Female"/>
    <s v="Hispanic / Latino"/>
    <n v="40000"/>
  </r>
  <r>
    <s v="Worcester Hills Dental P.C."/>
    <s v="Worcester"/>
    <x v="0"/>
    <s v="Minority-Owned_x000a_Woman-Owned"/>
    <s v="Mareen"/>
    <s v="E"/>
    <s v="George"/>
    <s v="Female"/>
    <s v="Asian or Pacific Islander"/>
    <n v="75000"/>
  </r>
  <r>
    <s v="lucky nails &amp; spa,inc"/>
    <s v="pittsfield"/>
    <x v="8"/>
    <s v="Woman-Owned_x000a_Minority-Owned"/>
    <s v="Trang"/>
    <s v="T"/>
    <s v="Hoang"/>
    <s v="Female"/>
    <s v="Asian or Pacific Islander"/>
    <n v="75000"/>
  </r>
  <r>
    <s v="Law Offices of Talia Barrales P.C. "/>
    <s v="Boston"/>
    <x v="6"/>
    <s v="Woman-Owned_x000a_Minority-Owned"/>
    <s v="Talia"/>
    <s v="Jazmin"/>
    <s v="Barrales"/>
    <s v="Female"/>
    <s v="Hispanic / Latino"/>
    <n v="75000"/>
  </r>
  <r>
    <s v="Myra J Brennan DMD PC"/>
    <s v="Hingham"/>
    <x v="0"/>
    <s v="Woman-Owned_x000a_Minority-Owned"/>
    <s v="Myra"/>
    <m/>
    <s v="Brennan "/>
    <s v="Female"/>
    <s v="Asian or Pacific Islander"/>
    <n v="75000"/>
  </r>
  <r>
    <s v="LE SISTERS, LLC   dba  SUBWAY"/>
    <s v="Springfield"/>
    <x v="4"/>
    <s v="Woman-Owned_x000a_Minority-Owned"/>
    <s v="Ngoc Minh"/>
    <s v="Thi"/>
    <s v="Le"/>
    <s v="Female"/>
    <s v="Asian or Pacific Islander"/>
    <n v="30000"/>
  </r>
  <r>
    <s v="Sengly Snack Corp DBA Eggroll Cafe"/>
    <s v="Lowell"/>
    <x v="4"/>
    <s v="Minority-Owned_x000a_Woman-Owned"/>
    <s v="May"/>
    <s v="Heang"/>
    <s v="Kit"/>
    <s v="Male"/>
    <s v="Asian or Pacific Islander"/>
    <n v="75000"/>
  </r>
  <r>
    <s v="Albertha Ryan"/>
    <s v="Mattapan"/>
    <x v="8"/>
    <s v="Woman-Owned_x000a_Minority-Owned"/>
    <s v="Albertha "/>
    <m/>
    <s v="Ryan"/>
    <s v="Female"/>
    <s v="African American / Black"/>
    <n v="10000"/>
  </r>
  <r>
    <s v="EAM Management"/>
    <s v="Boston"/>
    <x v="9"/>
    <s v="Woman-Owned_x000a_Minority-Owned"/>
    <s v="Eunice"/>
    <s v="S.K. Chen"/>
    <s v="Buckland"/>
    <s v="Female"/>
    <s v="Asian or Pacific Islander"/>
    <n v="75000"/>
  </r>
  <r>
    <s v="Pediatric Dentistry of Concord and Marlborough"/>
    <s v="Concord"/>
    <x v="0"/>
    <s v="Woman-Owned_x000a_Minority-Owned"/>
    <s v="Pamela"/>
    <m/>
    <s v="Hom"/>
    <s v="Female"/>
    <s v="Asian or Pacific Islander"/>
    <n v="75000"/>
  </r>
  <r>
    <s v="BK Tile &amp; Stone LLC"/>
    <s v="Greenfield"/>
    <x v="2"/>
    <s v="Woman-Owned_x000a_Minority-Owned_x000a_Other Minority Status"/>
    <s v="Billy"/>
    <m/>
    <s v="Whitaker"/>
    <s v="Male"/>
    <s v="African American / Black"/>
    <n v="75000"/>
  </r>
  <r>
    <s v="376 Dental Studio"/>
    <s v="Waltham"/>
    <x v="0"/>
    <s v="Minority-Owned_x000a_Woman-Owned"/>
    <s v="Poonam"/>
    <m/>
    <s v="Soi"/>
    <s v="Female"/>
    <s v="Asian or Pacific Islander"/>
    <n v="75000"/>
  </r>
  <r>
    <s v="Happy Teeth Dental Care, PC"/>
    <s v="Shrewsbury"/>
    <x v="0"/>
    <s v="Woman-Owned_x000a_Minority-Owned"/>
    <s v="Nguyet"/>
    <m/>
    <s v="Tau"/>
    <s v="Female"/>
    <s v="Asian or Pacific Islander"/>
    <n v="75000"/>
  </r>
  <r>
    <s v="The Java Room"/>
    <s v="Chelmsford"/>
    <x v="4"/>
    <s v="Woman-Owned_x000a_Minority-Owned"/>
    <s v="Candy"/>
    <m/>
    <s v="Liu"/>
    <s v="Female"/>
    <s v="Asian or Pacific Islander"/>
    <n v="40000"/>
  </r>
  <r>
    <s v="PCTERRACE LLC"/>
    <s v="Brookline"/>
    <x v="4"/>
    <s v="Woman-Owned_x000a_Minority-Owned"/>
    <s v="BIN "/>
    <m/>
    <s v="CHEN"/>
    <s v="Female"/>
    <s v="Asian or Pacific Islander"/>
    <n v="10000"/>
  </r>
  <r>
    <s v="Nanobiosym Diagnostics, Inc"/>
    <s v="Cambridge"/>
    <x v="16"/>
    <s v="Woman-Owned_x000a_Minority-Owned"/>
    <s v="anita"/>
    <s v="Nanobiosym Diagnostics, Inc"/>
    <s v="goel"/>
    <s v="Female"/>
    <s v="Other"/>
    <n v="75000"/>
  </r>
  <r>
    <s v=" KALIKAMAI, INC."/>
    <s v="Somerville"/>
    <x v="2"/>
    <s v="Woman-Owned_x000a_Minority-Owned"/>
    <s v="KALPANA "/>
    <m/>
    <s v="SHRESTHA "/>
    <s v="Female"/>
    <s v="Asian or Pacific Islander"/>
    <n v="10000"/>
  </r>
  <r>
    <s v="JC Dry Cleaners LLC"/>
    <s v="Worcester"/>
    <x v="9"/>
    <s v="Woman-Owned_x000a_Minority-Owned"/>
    <s v="William"/>
    <m/>
    <s v="Chun"/>
    <s v="Male"/>
    <s v="Other"/>
    <n v="30000"/>
  </r>
  <r>
    <s v="NMTI General Contractors, Inc."/>
    <s v="Lynn"/>
    <x v="3"/>
    <s v="Minority-Owned_x000a_Veteran-Owned"/>
    <s v="Juan "/>
    <s v="M"/>
    <s v="Carcamo"/>
    <s v="Male"/>
    <s v="Hispanic / Latino"/>
    <n v="75000"/>
  </r>
  <r>
    <s v="MATKIM INDUSTRIES, INC."/>
    <s v="OXFORD"/>
    <x v="10"/>
    <s v="Woman-Owned_x000a_Minority-Owned"/>
    <s v="SORAYA"/>
    <s v="BALMES"/>
    <s v="SHENKER"/>
    <s v="Female"/>
    <s v="Hispanic / Latino"/>
    <n v="75000"/>
  </r>
  <r>
    <s v="Pure Dental PC"/>
    <s v="Jamaica Plain"/>
    <x v="0"/>
    <s v="Minority-Owned_x000a_LGBTQ+-Owned"/>
    <s v="Joseph"/>
    <m/>
    <s v="Nelson II"/>
    <s v="Male"/>
    <s v="African American / Black"/>
    <n v="75000"/>
  </r>
  <r>
    <s v="DR. PATRICIA WU, DMD, PC"/>
    <s v="Malden"/>
    <x v="0"/>
    <s v="Woman-Owned_x000a_Minority-Owned"/>
    <s v="Pei-Hua"/>
    <m/>
    <s v="Wu"/>
    <s v="Female"/>
    <s v="Asian or Pacific Islander"/>
    <n v="75000"/>
  </r>
  <r>
    <s v="Whittier Health Pharmacy Inc"/>
    <s v="Roxbury-Crossing"/>
    <x v="2"/>
    <s v="Woman-Owned_x000a_Minority-Owned"/>
    <s v="Lauretta"/>
    <m/>
    <s v="Okoye"/>
    <s v="Female"/>
    <s v="African American / Black"/>
    <n v="75000"/>
  </r>
  <r>
    <s v="Longwood MRI Specialists Inc"/>
    <s v="Brookline"/>
    <x v="0"/>
    <s v="Woman-Owned_x000a_Minority-Owned"/>
    <s v="Jasmine"/>
    <s v="V"/>
    <s v="Vartikar"/>
    <s v="Female"/>
    <s v="Asian or Pacific Islander"/>
    <n v="75000"/>
  </r>
  <r>
    <s v="Delighted Caregivers Inc"/>
    <s v="Dracut"/>
    <x v="13"/>
    <s v="Woman-Owned_x000a_Minority-Owned"/>
    <s v="Leah "/>
    <m/>
    <s v="Ndungu"/>
    <s v="Female"/>
    <s v="African American / Black"/>
    <n v="60000"/>
  </r>
  <r>
    <s v="Jacinta Menezes Fernandes DDS PC"/>
    <s v="Andover"/>
    <x v="0"/>
    <s v="Woman-Owned_x000a_Minority-Owned"/>
    <s v="Jacinta"/>
    <s v="Menezes"/>
    <s v="Fernandes"/>
    <s v="Female"/>
    <s v="Asian or Pacific Islander"/>
    <n v="75000"/>
  </r>
  <r>
    <s v="Bright New Beginnings LLC"/>
    <s v="Chelmsford"/>
    <x v="5"/>
    <s v="Woman-Owned_x000a_Minority-Owned"/>
    <s v="Sushreeta"/>
    <m/>
    <s v="Patel"/>
    <s v="Female"/>
    <s v="Other"/>
    <n v="75000"/>
  </r>
  <r>
    <s v="Coral Dental Care"/>
    <s v="Salem"/>
    <x v="0"/>
    <s v="Woman-Owned_x000a_Minority-Owned"/>
    <s v="Anu"/>
    <m/>
    <s v="Isaac"/>
    <s v="Female"/>
    <s v="Asian or Pacific Islander"/>
    <n v="70000"/>
  </r>
  <r>
    <s v="Lisel Garcia DBA Market International Ins. Agency"/>
    <s v="Pembroke"/>
    <x v="14"/>
    <s v="Woman-Owned_x000a_Minority-Owned"/>
    <s v="Lisel "/>
    <m/>
    <s v="Garcia"/>
    <s v="Female"/>
    <s v="Hispanic / Latino"/>
    <n v="30000"/>
  </r>
  <r>
    <s v="Hayden Management, Inc. DBA: Boston Chinatown Dental Center"/>
    <s v="Boston"/>
    <x v="0"/>
    <s v="Woman-Owned_x000a_Minority-Owned"/>
    <s v="Kay"/>
    <m/>
    <s v="Hoasjoe"/>
    <s v="Female"/>
    <s v="Asian or Pacific Islander"/>
    <n v="20000"/>
  </r>
  <r>
    <s v="Enlivity Corporation"/>
    <s v="NEWTON HIGHLANDS"/>
    <x v="16"/>
    <s v="Woman-Owned_x000a_Minority-Owned"/>
    <s v="Gillian Isabelle"/>
    <m/>
    <s v="Isabelle"/>
    <s v="Female"/>
    <s v="African American / Black"/>
    <n v="10000"/>
  </r>
  <r>
    <s v="ONEGIG CO."/>
    <s v="Boston"/>
    <x v="2"/>
    <s v="Woman-Owned_x000a_Minority-Owned"/>
    <s v="Ferguson"/>
    <m/>
    <s v="Herivaux"/>
    <s v="Male"/>
    <s v="African American / Black"/>
    <n v="50000"/>
  </r>
  <r>
    <s v="Chen Yuan Inc"/>
    <s v="Everett"/>
    <x v="4"/>
    <s v="Woman-Owned_x000a_Minority-Owned"/>
    <s v="Sophia"/>
    <m/>
    <s v="Ke"/>
    <s v="Female"/>
    <s v="Asian or Pacific Islander"/>
    <n v="75000"/>
  </r>
  <r>
    <s v="Lombardi Bakery Service, Inc."/>
    <s v="Worcester"/>
    <x v="2"/>
    <s v="Woman-Owned_x000a_Minority-Owned"/>
    <s v="Alice "/>
    <m/>
    <s v="Lombardi"/>
    <s v="Female"/>
    <s v="Asian or Pacific Islander"/>
    <n v="75000"/>
  </r>
  <r>
    <s v="Q &amp; Q RESTAURANT, INC."/>
    <s v="Lowell"/>
    <x v="4"/>
    <s v="Minority-Owned_x000a_Woman-Owned"/>
    <s v="Caiyu"/>
    <m/>
    <s v="Chen"/>
    <s v="Male"/>
    <s v="Asian or Pacific Islander"/>
    <n v="75000"/>
  </r>
  <r>
    <s v="OMEGA CLEANERS OF W SPRINGFIELD, LLC"/>
    <s v="WEST SPRINGFIELD"/>
    <x v="8"/>
    <s v="Minority-Owned_x000a_Woman-Owned"/>
    <s v="Joo"/>
    <m/>
    <s v="Lee"/>
    <s v="Male"/>
    <s v="Asian or Pacific Islander"/>
    <n v="75000"/>
  </r>
  <r>
    <s v="YeeJac Enterprises LLC"/>
    <s v="Medford"/>
    <x v="5"/>
    <s v="Woman-Owned_x000a_Minority-Owned_x000a_Other Minority Status"/>
    <s v="Yeelam"/>
    <s v="Elaine"/>
    <s v="Ho"/>
    <s v="Female"/>
    <s v="Asian or Pacific Islander"/>
    <n v="75000"/>
  </r>
  <r>
    <s v="Ogarit, Inc"/>
    <s v="Warwick"/>
    <x v="9"/>
    <s v="Woman-Owned_x000a_Minority-Owned"/>
    <s v="RIAD "/>
    <m/>
    <s v="KHOURY"/>
    <s v="Male"/>
    <s v="Middle Eastern / Arab American "/>
    <n v="75000"/>
  </r>
  <r>
    <s v="PARIS NAILS OF CAPE COD INC"/>
    <s v="CENTERVILLE "/>
    <x v="8"/>
    <s v="Woman-Owned_x000a_Minority-Owned"/>
    <s v="PHUONG "/>
    <s v="T"/>
    <s v="MAI"/>
    <s v="Female"/>
    <s v="Asian or Pacific Islander"/>
    <n v="75000"/>
  </r>
  <r>
    <s v="Lowell Tooth Docs "/>
    <s v="Lowell"/>
    <x v="0"/>
    <s v="Woman-Owned_x000a_Minority-Owned"/>
    <s v="Marisa"/>
    <m/>
    <s v="Ramos"/>
    <s v="Female"/>
    <s v="Hispanic / Latino"/>
    <n v="75000"/>
  </r>
  <r>
    <s v="Awakening Excellence ADH"/>
    <s v="West Roxbury"/>
    <x v="0"/>
    <s v="Woman-Owned_x000a_Minority-Owned"/>
    <s v="Emmanuelle"/>
    <s v="Awakening Excellence ADH"/>
    <s v="Renelique"/>
    <s v="Female"/>
    <s v="African American / Black"/>
    <n v="75000"/>
  </r>
  <r>
    <s v="EMONE TOFU, INC"/>
    <s v="MALDEN"/>
    <x v="4"/>
    <s v="Woman-Owned_x000a_Minority-Owned"/>
    <s v="Jiyun"/>
    <m/>
    <s v="Kim"/>
    <s v="Female"/>
    <s v="Asian or Pacific Islander"/>
    <n v="75000"/>
  </r>
  <r>
    <s v="KE Dental, PC"/>
    <s v="Worcester"/>
    <x v="0"/>
    <s v="Woman-Owned_x000a_Minority-Owned"/>
    <s v="Corina"/>
    <s v="Elena"/>
    <s v="Estevez Muleiro"/>
    <s v="Female"/>
    <s v="Hispanic / Latino"/>
    <n v="75000"/>
  </r>
  <r>
    <s v="Lavish Beauty Bar"/>
    <s v="Peabody "/>
    <x v="8"/>
    <s v="Woman-Owned_x000a_Minority-Owned"/>
    <s v="Maryanne "/>
    <m/>
    <s v="Cheng "/>
    <s v="Female"/>
    <s v="Asian or Pacific Islander"/>
    <n v="20000"/>
  </r>
  <r>
    <s v="McLane Research Laboratories, Inc."/>
    <s v="E. Falmouth"/>
    <x v="10"/>
    <s v="Woman-Owned_x000a_Minority-Owned"/>
    <s v="Yuki"/>
    <s v="Allyson"/>
    <s v="Honjo"/>
    <s v="Female"/>
    <s v="Asian or Pacific Islander"/>
    <n v="75000"/>
  </r>
  <r>
    <s v="DELICIOUS RESTAURANT INC"/>
    <s v="BROCKTON"/>
    <x v="4"/>
    <s v="Woman-Owned_x000a_Minority-Owned"/>
    <s v="ROODY "/>
    <m/>
    <s v="MUSAC"/>
    <s v="Male"/>
    <s v="Other"/>
    <n v="50000"/>
  </r>
  <r>
    <s v="International Translation Company, LLC"/>
    <s v="Boston"/>
    <x v="6"/>
    <s v="Woman-Owned_x000a_Minority-Owned"/>
    <s v="Shamso"/>
    <m/>
    <s v="Ahmed"/>
    <s v="Female"/>
    <s v="African American / Black"/>
    <n v="75000"/>
  </r>
  <r>
    <s v="K-9 MERCANTILE PROTECTION, INC"/>
    <s v="PLYMOUTH"/>
    <x v="9"/>
    <s v="Woman-Owned_x000a_Minority-Owned"/>
    <s v="TIFFONY "/>
    <m/>
    <s v="CESERO"/>
    <s v="Female"/>
    <s v="African American / Black"/>
    <n v="75000"/>
  </r>
  <r>
    <s v="Cassandra T. Richard, D.M.D., P.C."/>
    <s v="Salem"/>
    <x v="0"/>
    <s v="Woman-Owned_x000a_Minority-Owned"/>
    <s v="Cassandra"/>
    <s v="Tavares"/>
    <s v="Richard"/>
    <s v="Female"/>
    <s v="Other"/>
    <n v="75000"/>
  </r>
  <r>
    <s v="ADA FAMILY CHILD CARE"/>
    <s v="DORCHESTER"/>
    <x v="5"/>
    <s v="Woman-Owned_x000a_Minority-Owned"/>
    <s v="ADALGISA"/>
    <m/>
    <s v="MENDEZ"/>
    <s v="Female"/>
    <s v="Hispanic / Latino"/>
    <n v="20000"/>
  </r>
  <r>
    <s v="BOSTON CITY FLORIST, INC."/>
    <s v="BOSTON"/>
    <x v="2"/>
    <s v="Minority-Owned_x000a_Woman-Owned"/>
    <s v="Nader"/>
    <m/>
    <s v="Sabokrooh"/>
    <s v="Male"/>
    <s v="Middle Eastern / Arab American "/>
    <n v="75000"/>
  </r>
  <r>
    <s v="Futago ya inc "/>
    <s v="boston"/>
    <x v="4"/>
    <s v="Woman-Owned_x000a_Minority-Owned"/>
    <s v="Minh"/>
    <m/>
    <s v="Bui"/>
    <s v="Female"/>
    <s v="Asian or Pacific Islander"/>
    <n v="40000"/>
  </r>
  <r>
    <s v="LIN ORTHODONTICS P.C."/>
    <s v="Newton"/>
    <x v="0"/>
    <s v="Woman-Owned_x000a_Minority-Owned"/>
    <s v="ANGELA"/>
    <m/>
    <s v="LIN"/>
    <s v="Female"/>
    <s v="Asian or Pacific Islander"/>
    <n v="30000"/>
  </r>
  <r>
    <s v="Luxury nails &amp; spa"/>
    <s v="Wilmington"/>
    <x v="8"/>
    <s v="Woman-Owned_x000a_Minority-Owned"/>
    <s v="Christina"/>
    <m/>
    <s v="Wong"/>
    <s v="Female"/>
    <s v="Asian or Pacific Islander"/>
    <n v="40000"/>
  </r>
  <r>
    <s v="Kiddie Time Educational Child care"/>
    <s v="Marlborough"/>
    <x v="5"/>
    <s v="Woman-Owned_x000a_Minority-Owned"/>
    <s v="Priyanka"/>
    <m/>
    <s v="Joshi"/>
    <s v="Female"/>
    <s v="Asian or Pacific Islander"/>
    <n v="75000"/>
  </r>
  <r>
    <s v="H &amp; E Hospitality Group, Inc. DBA Coco Leaf"/>
    <s v="Boston"/>
    <x v="4"/>
    <s v="Minority-Owned_x000a_LGBTQ+-Owned"/>
    <s v="Eric"/>
    <m/>
    <s v="Ly"/>
    <s v="Male"/>
    <s v="Asian or Pacific Islander"/>
    <n v="75000"/>
  </r>
  <r>
    <s v="PHO 89, INC."/>
    <s v="Randolph "/>
    <x v="4"/>
    <s v="Minority-Owned_x000a_Woman-Owned"/>
    <s v="Lisa"/>
    <m/>
    <s v="Huynh"/>
    <s v="Female"/>
    <s v="Asian or Pacific Islander"/>
    <n v="60000"/>
  </r>
  <r>
    <s v="Lamour By Design, Inc."/>
    <s v="Randolph"/>
    <x v="0"/>
    <s v="Woman-Owned_x000a_Minority-Owned"/>
    <s v="Patrice"/>
    <m/>
    <s v="Lamour"/>
    <s v="Female"/>
    <s v="African American / Black"/>
    <n v="75000"/>
  </r>
  <r>
    <s v="Platinum Insurance Agency Inc"/>
    <s v="Burlington"/>
    <x v="14"/>
    <s v="Woman-Owned_x000a_Minority-Owned"/>
    <s v="Niru"/>
    <s v="Bhatia"/>
    <s v="Yadav"/>
    <s v="Female"/>
    <s v="Asian or Pacific Islander"/>
    <n v="75000"/>
  </r>
  <r>
    <s v="Celedon Law PC"/>
    <s v="Marlborough"/>
    <x v="6"/>
    <s v="Woman-Owned_x000a_Minority-Owned"/>
    <s v="Eloa "/>
    <s v="J"/>
    <s v="Celedon Rodrigues"/>
    <s v="Female"/>
    <s v="Hispanic / Latino"/>
    <n v="10000"/>
  </r>
  <r>
    <s v="EMF COLLISION CENTER &amp; AUTO DETAIL CORP. "/>
    <s v="NORWOOD"/>
    <x v="7"/>
    <s v="Minority-Owned_x000a_LGBTQ+-Owned"/>
    <s v="MICHAEL "/>
    <s v="WYLSEFANE"/>
    <s v="CARVALHO"/>
    <s v="Male"/>
    <s v="Other"/>
    <n v="75000"/>
  </r>
  <r>
    <s v="angers trucking inc"/>
    <s v="sturbridge"/>
    <x v="9"/>
    <s v="Woman-Owned_x000a_Veteran-Owned_x000a_Disability-Owned Business"/>
    <s v="richard"/>
    <s v="m"/>
    <s v="angers"/>
    <s v="Male"/>
    <s v="White / Caucasian"/>
    <n v="75000"/>
  </r>
  <r>
    <s v="GOLDEN NAILS, INC."/>
    <s v="BROCKTON"/>
    <x v="8"/>
    <s v="Woman-Owned_x000a_Minority-Owned"/>
    <s v="LAN"/>
    <m/>
    <s v="LE"/>
    <s v="Female"/>
    <s v="Asian or Pacific Islander"/>
    <n v="50000"/>
  </r>
  <r>
    <s v="Liz's Hair Care, Inc"/>
    <s v="Boston"/>
    <x v="8"/>
    <s v="Woman-Owned_x000a_Minority-Owned"/>
    <s v="Elizabeth"/>
    <m/>
    <s v="Siggers"/>
    <s v="Female"/>
    <s v="African American / Black"/>
    <n v="30000"/>
  </r>
  <r>
    <s v="change:WATER Labs"/>
    <s v="Cambridge"/>
    <x v="9"/>
    <s v="Woman-Owned_x000a_Minority-Owned"/>
    <s v="Diana"/>
    <s v="Onsy"/>
    <s v="Yousef-Martinek"/>
    <s v="Female"/>
    <s v="Middle Eastern / Arab American "/>
    <n v="50000"/>
  </r>
  <r>
    <s v="2By2003INC"/>
    <s v="Lowell"/>
    <x v="4"/>
    <s v="Woman-Owned_x000a_Minority-Owned"/>
    <s v="Ana "/>
    <s v="H"/>
    <s v="Berrios"/>
    <s v="Female"/>
    <s v="Hispanic / Latino"/>
    <n v="75000"/>
  </r>
  <r>
    <s v="We Grow Microgreens, LLC"/>
    <s v="Roslindale"/>
    <x v="17"/>
    <s v="Woman-Owned_x000a_Minority-Owned"/>
    <s v="Timothy"/>
    <s v="Kinte"/>
    <s v="Smith"/>
    <s v="Male"/>
    <s v="African American / Black"/>
    <n v="20000"/>
  </r>
  <r>
    <s v="ONE THIRTY NINE COPELAND STREET, CORP"/>
    <s v="QUINCY"/>
    <x v="4"/>
    <s v="Woman-Owned_x000a_Minority-Owned"/>
    <s v="MARY"/>
    <m/>
    <s v="MCKENNA (CUGGERAN)"/>
    <s v="Female"/>
    <s v="Other"/>
    <n v="60000"/>
  </r>
  <r>
    <s v="BRIANTHY RESTAURANT, INC."/>
    <s v="MALDEN"/>
    <x v="4"/>
    <s v="Minority-Owned_x000a_Woman-Owned"/>
    <s v="BRIAN "/>
    <m/>
    <s v="NGUYEN"/>
    <s v="Male"/>
    <s v="Asian or Pacific Islander"/>
    <n v="75000"/>
  </r>
  <r>
    <s v="SICDRONE"/>
    <s v="Peabody"/>
    <x v="10"/>
    <s v="Veteran-Owned_x000a_Minority-Owned"/>
    <s v="Daniel "/>
    <m/>
    <s v="Bosch"/>
    <s v="Male"/>
    <s v="Hispanic / Latino"/>
    <n v="75000"/>
  </r>
  <r>
    <s v="The Clip Shop LLC"/>
    <s v="Williamstown"/>
    <x v="8"/>
    <s v="Minority-Owned_x000a_LGBTQ+-Owned"/>
    <s v="Vassilios "/>
    <m/>
    <s v="Stamatakos"/>
    <s v="Male"/>
    <s v="Other"/>
    <n v="75000"/>
  </r>
  <r>
    <s v="Reyna Services, LLC"/>
    <s v="Jamaica Plain"/>
    <x v="6"/>
    <s v="Woman-Owned_x000a_Minority-Owned"/>
    <s v="Amalfis"/>
    <s v="R"/>
    <s v="Guzman "/>
    <s v="Female"/>
    <s v="Hispanic / Latino"/>
    <n v="70000"/>
  </r>
  <r>
    <s v="GENESIS BEAUTY SALON"/>
    <s v="Boston"/>
    <x v="8"/>
    <s v="Woman-Owned_x000a_Minority-Owned_x000a_Other Minority Status"/>
    <s v="Leodalys"/>
    <s v="Jennifer"/>
    <s v="Flores"/>
    <s v="Female"/>
    <s v="Hispanic / Latino"/>
    <n v="40000"/>
  </r>
  <r>
    <s v="HRC Corp Inc dba Prime Pharmacy"/>
    <s v="Dorchester"/>
    <x v="0"/>
    <s v="Woman-Owned_x000a_Minority-Owned"/>
    <s v="Carol"/>
    <m/>
    <s v="Aboud"/>
    <s v="Female"/>
    <s v="Middle Eastern / Arab American "/>
    <n v="75000"/>
  </r>
  <r>
    <s v="Toan &amp; Hung Corporation DBA Nails &amp; Co. Spa Peabody"/>
    <s v="Peabody"/>
    <x v="8"/>
    <s v="Minority-Owned_x000a_Woman-Owned"/>
    <s v="Hung"/>
    <s v="Hai"/>
    <s v="Nguyen"/>
    <s v="Male"/>
    <s v="Asian or Pacific Islander"/>
    <n v="75000"/>
  </r>
  <r>
    <s v="ST Learning Center LLC"/>
    <s v="Medford"/>
    <x v="5"/>
    <s v="Woman-Owned_x000a_Minority-Owned"/>
    <s v="Stephanie"/>
    <m/>
    <s v="Tran"/>
    <s v="Female"/>
    <s v="Asian or Pacific Islander"/>
    <n v="20000"/>
  </r>
  <r>
    <s v="Woburn Family Dental Inc."/>
    <s v="Woburn"/>
    <x v="0"/>
    <s v="Woman-Owned_x000a_Minority-Owned"/>
    <s v="Pooja"/>
    <m/>
    <s v="Saroha"/>
    <s v="Female"/>
    <s v="Asian or Pacific Islander"/>
    <n v="75000"/>
  </r>
  <r>
    <s v=" KALAJI CORPORATION"/>
    <s v="LEXINGTON   "/>
    <x v="4"/>
    <s v="Minority-Owned_x000a_Woman-Owned"/>
    <s v="JASPAL "/>
    <m/>
    <s v="NAGI "/>
    <s v="Male"/>
    <s v="Asian or Pacific Islander"/>
    <n v="50000"/>
  </r>
  <r>
    <s v="KUSHALA SIP COFFEE HOUSE, LLC"/>
    <s v="STONEHAM"/>
    <x v="4"/>
    <s v="Woman-Owned_x000a_Minority-Owned"/>
    <s v="DALIA"/>
    <m/>
    <s v="VALENCIA"/>
    <s v="Female"/>
    <s v="Hispanic / Latino"/>
    <n v="60000"/>
  </r>
  <r>
    <s v="Family Hardware corp."/>
    <s v="dorchester"/>
    <x v="2"/>
    <s v="Woman-Owned_x000a_Minority-Owned"/>
    <s v="NATALIE"/>
    <m/>
    <s v="SANTOS-CASTILLO"/>
    <s v="Female"/>
    <s v="African American / Black"/>
    <n v="40000"/>
  </r>
  <r>
    <s v="BBL Home Improvement LLC"/>
    <s v="Middleboro"/>
    <x v="3"/>
    <s v="Minority-Owned_x000a_Veteran-Owned"/>
    <s v="Manuel "/>
    <s v="Santos"/>
    <s v="Barros"/>
    <s v="Male"/>
    <s v="African American / Black"/>
    <n v="75000"/>
  </r>
  <r>
    <s v="Kakkoii Sashimi Inc"/>
    <s v="MALDEN"/>
    <x v="4"/>
    <s v="Woman-Owned_x000a_Minority-Owned"/>
    <s v="XIAO FANG"/>
    <m/>
    <s v="ZHANG"/>
    <s v="Female"/>
    <s v="Asian or Pacific Islander"/>
    <n v="75000"/>
  </r>
  <r>
    <s v="DiDi Center Street Weston, LLC"/>
    <s v="Weston"/>
    <x v="4"/>
    <s v="Woman-Owned_x000a_Minority-Owned"/>
    <s v="Nadia"/>
    <s v="Liu"/>
    <s v="Spellman"/>
    <s v="Female"/>
    <s v="Asian or Pacific Islander"/>
    <n v="75000"/>
  </r>
  <r>
    <s v="Inside Out Communications, Inc."/>
    <s v="Holliston"/>
    <x v="11"/>
    <s v="Woman-Owned_x000a_Minority-Owned"/>
    <s v="Alicia"/>
    <s v="Frick"/>
    <s v="Laguarda"/>
    <s v="Female"/>
    <s v="Middle Eastern / Arab American "/>
    <n v="30000"/>
  </r>
  <r>
    <s v="THREADING PLACE, INC., THE"/>
    <s v="MEDFORD"/>
    <x v="8"/>
    <s v="Woman-Owned_x000a_Minority-Owned"/>
    <s v="ANJU "/>
    <m/>
    <s v="SHRESTHA "/>
    <s v="Female"/>
    <s v="Asian or Pacific Islander"/>
    <n v="75000"/>
  </r>
  <r>
    <s v="Days Cleaning Services, Inc."/>
    <s v="FRAMINGHAM"/>
    <x v="9"/>
    <s v="Minority-Owned_x000a_Woman-Owned"/>
    <s v="Silvio"/>
    <m/>
    <s v="de Faria"/>
    <s v="Male"/>
    <s v="Hispanic / Latino"/>
    <n v="20000"/>
  </r>
  <r>
    <s v="Big East Security Integrations LLC"/>
    <s v="Wrentham"/>
    <x v="9"/>
    <s v="Minority-Owned_x000a_Woman-Owned"/>
    <s v="Marcus"/>
    <s v="Stephen"/>
    <s v="Vaughn"/>
    <s v="Male"/>
    <s v="African American / Black"/>
    <n v="10000"/>
  </r>
  <r>
    <s v="Lumiere Dental Spa, LLC"/>
    <s v="Quincy"/>
    <x v="0"/>
    <s v="Woman-Owned_x000a_Minority-Owned"/>
    <s v="Neda"/>
    <m/>
    <s v="Hovaizi"/>
    <s v="Female"/>
    <s v="Middle Eastern / Arab American "/>
    <n v="75000"/>
  </r>
  <r>
    <s v="Wilkeys Gymnastics"/>
    <s v="Tewksbury"/>
    <x v="9"/>
    <s v="Woman-Owned_x000a_Minority-Owned"/>
    <s v="Jessica"/>
    <m/>
    <s v="Wilkey "/>
    <s v="Female"/>
    <s v="Asian or Pacific Islander"/>
    <n v="75000"/>
  </r>
  <r>
    <s v="Psych Expertise, LLC"/>
    <s v="NEWTON HIGHLANDS"/>
    <x v="0"/>
    <s v="Woman-Owned_x000a_Minority-Owned"/>
    <s v="Jhilam"/>
    <m/>
    <s v="Biswas"/>
    <s v="Female"/>
    <s v="Other"/>
    <n v="20000"/>
  </r>
  <r>
    <s v="Little Theatre School, LLC"/>
    <s v="Lynn"/>
    <x v="5"/>
    <s v="Woman-Owned_x000a_Minority-Owned"/>
    <s v="Winn"/>
    <s v="Lai-Ping"/>
    <s v="Hackett"/>
    <s v="Female"/>
    <s v="Asian or Pacific Islander"/>
    <n v="50000"/>
  </r>
  <r>
    <s v="Colette Phillips Communications "/>
    <s v="Boston"/>
    <x v="11"/>
    <s v="Woman-Owned_x000a_Minority-Owned_x000a_Other Minority Status"/>
    <s v="Colette "/>
    <m/>
    <s v="phillips"/>
    <s v="Female"/>
    <s v="African American / Black"/>
    <n v="75000"/>
  </r>
  <r>
    <s v="TC Beauty Corporation"/>
    <s v="Peabody"/>
    <x v="8"/>
    <s v="Woman-Owned_x000a_Minority-Owned"/>
    <s v="Anh"/>
    <s v="To"/>
    <s v="Kim"/>
    <s v="Female"/>
    <s v="Asian or Pacific Islander"/>
    <n v="60000"/>
  </r>
  <r>
    <s v="Robyn Glover, PHD"/>
    <s v="Watertown"/>
    <x v="0"/>
    <s v="Woman-Owned_x000a_Minority-Owned"/>
    <s v="Robyn"/>
    <m/>
    <s v="Glover"/>
    <s v="Female"/>
    <s v="African American / Black"/>
    <n v="30000"/>
  </r>
  <r>
    <s v="Nadezhda D. Pokrovskaya DMD PC"/>
    <s v="North Eastham"/>
    <x v="0"/>
    <s v="Woman-Owned_x000a_Veteran-Owned_x000a_Other Minority Status"/>
    <s v="Nadezhda"/>
    <m/>
    <s v="Pokrovskaya"/>
    <s v="Female"/>
    <s v="White / Caucasian"/>
    <n v="75000"/>
  </r>
  <r>
    <s v="A &amp; E AUTO REPAIR INCORPORATED"/>
    <s v="Medford"/>
    <x v="7"/>
    <s v="Woman-Owned"/>
    <s v="ELIANE"/>
    <m/>
    <s v="F FERREIRA"/>
    <s v="Female"/>
    <s v="Hispanic / Latino"/>
    <n v="60000"/>
  </r>
  <r>
    <s v="KC Cleaners &amp; Tailors, Inc. (D/B/A Corner Cleaners)"/>
    <s v="West Newton"/>
    <x v="9"/>
    <s v="Woman-Owned_x000a_Other Minority Status"/>
    <s v="Danbi"/>
    <m/>
    <s v="Choi"/>
    <s v="Female"/>
    <s v="Asian or Pacific Islander"/>
    <n v="40000"/>
  </r>
  <r>
    <s v="Hangzhou restaurant Inc DBA szechuan's dumpling "/>
    <s v="Arlington"/>
    <x v="4"/>
    <s v="Woman-Owned"/>
    <s v="Lisa "/>
    <m/>
    <s v="Yee"/>
    <s v="Female"/>
    <s v="Asian or Pacific Islander"/>
    <n v="30000"/>
  </r>
  <r>
    <s v="LAN NAIL SALON"/>
    <s v="BOSTON"/>
    <x v="8"/>
    <s v="Woman-Owned"/>
    <s v="KHANH"/>
    <m/>
    <s v="THACH"/>
    <s v="Female"/>
    <s v="Asian or Pacific Islander"/>
    <n v="30000"/>
  </r>
  <r>
    <s v="Lewandos Cleaners"/>
    <s v="Needham"/>
    <x v="9"/>
    <s v="Woman-Owned"/>
    <s v="Byungsook"/>
    <m/>
    <s v="Lee Kim"/>
    <s v="Female"/>
    <s v="Asian or Pacific Islander"/>
    <n v="75000"/>
  </r>
  <r>
    <s v="Cooper Financial Services Inc"/>
    <s v="Dorchester"/>
    <x v="6"/>
    <s v="Minority-Owned"/>
    <s v="Kevin"/>
    <m/>
    <s v="Cooper"/>
    <s v="Male"/>
    <s v="African American / Black"/>
    <n v="75000"/>
  </r>
  <r>
    <s v="A2 Medical Inc."/>
    <s v="Middleton"/>
    <x v="0"/>
    <s v="Minority-Owned"/>
    <s v="Jonathan"/>
    <s v="Richard"/>
    <s v="Perham"/>
    <s v="Male"/>
    <s v="African American / Black"/>
    <n v="50000"/>
  </r>
  <r>
    <s v="FINEST GRANITE INC"/>
    <s v="SOUTHBOROUGH"/>
    <x v="3"/>
    <s v="Other Minority Status"/>
    <s v="SANDRO"/>
    <m/>
    <s v="R OLIVEIRA"/>
    <s v="Male"/>
    <s v="Hispanic / Latino"/>
    <n v="20000"/>
  </r>
  <r>
    <s v="Cha's Taekwon-do"/>
    <s v="Needham"/>
    <x v="6"/>
    <s v="Minority-Owned"/>
    <s v="Kwang"/>
    <m/>
    <s v="Cha"/>
    <s v="Male"/>
    <s v="Asian or Pacific Islander"/>
    <n v="75000"/>
  </r>
  <r>
    <s v="LCW ASSOCIATES, INC."/>
    <s v="CAMBRIDGE"/>
    <x v="4"/>
    <s v="Minority-Owned"/>
    <s v="EVANS"/>
    <m/>
    <s v="FU"/>
    <s v="Male"/>
    <s v="Asian or Pacific Islander"/>
    <n v="75000"/>
  </r>
  <r>
    <s v="Lato Corporation"/>
    <s v="quincy"/>
    <x v="8"/>
    <s v="Minority-Owned"/>
    <s v="Vu"/>
    <s v="Minh"/>
    <s v="Dao"/>
    <s v="Male"/>
    <s v="Asian or Pacific Islander"/>
    <n v="75000"/>
  </r>
  <r>
    <s v="sai sradha corp/ D B A Skaketbeach motel"/>
    <s v="Orleans"/>
    <x v="12"/>
    <s v="Minority-Owned"/>
    <s v="Hemant "/>
    <m/>
    <s v="Patel"/>
    <s v="Male"/>
    <s v="Asian or Pacific Islander"/>
    <n v="75000"/>
  </r>
  <r>
    <s v="MKA Nail &amp; Spa Corp"/>
    <s v="Stoughton"/>
    <x v="8"/>
    <s v="Minority-Owned"/>
    <s v="Minh"/>
    <m/>
    <s v="Truong"/>
    <s v="Male"/>
    <s v="Asian or Pacific Islander"/>
    <n v="50000"/>
  </r>
  <r>
    <s v="DLP Hospitality LLC"/>
    <s v="West Springfield"/>
    <x v="12"/>
    <s v="Minority-Owned"/>
    <s v="Shailesh"/>
    <m/>
    <s v="Patel"/>
    <s v="Male"/>
    <s v="Asian or Pacific Islander"/>
    <n v="75000"/>
  </r>
  <r>
    <s v="Tai-Sen, Inc."/>
    <s v="Concord"/>
    <x v="4"/>
    <s v="Minority-Owned"/>
    <s v="Chien-Kuo"/>
    <m/>
    <s v="Chang"/>
    <s v="Male"/>
    <s v="Asian or Pacific Islander"/>
    <n v="75000"/>
  </r>
  <r>
    <s v="Sea Otters LLC dba MaidPro of Cape Cod"/>
    <s v="West Yarmouth"/>
    <x v="7"/>
    <s v="LGBTQ+-Owned"/>
    <s v="Frank"/>
    <m/>
    <s v="LaGreca"/>
    <s v="Male"/>
    <s v="White / Caucasian"/>
    <n v="75000"/>
  </r>
  <r>
    <s v="Pioneer Valley CrossFit"/>
    <s v="Northampton"/>
    <x v="9"/>
    <s v="Woman-Owned_x000a_Minority-Owned_x000a_LGBTQ+-Owned"/>
    <s v="Ayn"/>
    <m/>
    <s v="Toppin"/>
    <s v="Female"/>
    <s v="White / Caucasian"/>
    <n v="75000"/>
  </r>
  <r>
    <s v="G &amp; E CAB INC"/>
    <s v="HYDE PARK"/>
    <x v="13"/>
    <s v="Minority-Owned"/>
    <s v="Edner"/>
    <m/>
    <s v="Paulsaint"/>
    <s v="Male"/>
    <s v="African American / Black"/>
    <n v="30000"/>
  </r>
  <r>
    <s v="Feng Shui Express, LLC"/>
    <s v="Tyngsboro"/>
    <x v="4"/>
    <s v="Minority-Owned"/>
    <s v="Fu "/>
    <m/>
    <s v="Chen"/>
    <s v="Male"/>
    <s v="Asian or Pacific Islander"/>
    <n v="75000"/>
  </r>
  <r>
    <s v="Stephen Chung, Architect"/>
    <s v="Wayland"/>
    <x v="9"/>
    <s v="Minority-Owned"/>
    <s v="Stephen "/>
    <m/>
    <s v="Chung"/>
    <s v="Male"/>
    <s v="Asian or Pacific Islander"/>
    <n v="10000"/>
  </r>
  <r>
    <s v="Tu Moda Spa for Beauty and Wellness Inc."/>
    <s v="Worcester"/>
    <x v="8"/>
    <s v="Minority-Owned"/>
    <s v="Josue "/>
    <m/>
    <s v="Rosa"/>
    <s v="Male"/>
    <s v="Hispanic / Latino"/>
    <n v="75000"/>
  </r>
  <r>
    <s v="Barrington's Autumn"/>
    <s v="Lunenburg"/>
    <x v="8"/>
    <s v="Minority-Owned"/>
    <s v="Winston"/>
    <m/>
    <s v="Burrell"/>
    <s v="Male"/>
    <s v="African American / Black"/>
    <n v="10000"/>
  </r>
  <r>
    <s v="C&amp;D Industries, Inc"/>
    <s v="Holyoke"/>
    <x v="9"/>
    <s v="Minority-Owned"/>
    <s v="Mark "/>
    <m/>
    <s v="Cutting"/>
    <s v="Male"/>
    <s v="African American / Black"/>
    <n v="75000"/>
  </r>
  <r>
    <s v="TERRA NOSSA INC "/>
    <s v="BROCKTON "/>
    <x v="2"/>
    <s v="Minority-Owned"/>
    <s v="EULLER RENATO "/>
    <s v="DESOUZA"/>
    <s v="CUNHA "/>
    <s v="Male"/>
    <s v="Hispanic / Latino"/>
    <n v="75000"/>
  </r>
  <r>
    <s v="JAMAICA MI HUNGRY LLC"/>
    <s v="Boston"/>
    <x v="4"/>
    <s v="Minority-Owned"/>
    <s v="Ernie"/>
    <s v="Rose"/>
    <s v="Campbell"/>
    <s v="Male"/>
    <s v="African American / Black"/>
    <n v="75000"/>
  </r>
  <r>
    <s v="Merrimack Valley Real Estate Solutions LLC"/>
    <s v="Lawrence"/>
    <x v="7"/>
    <s v="Minority-Owned"/>
    <s v="Juan"/>
    <m/>
    <s v="Fernandez"/>
    <s v="Male"/>
    <s v="Hispanic / Latino"/>
    <n v="20000"/>
  </r>
  <r>
    <s v="Raj Malhotra"/>
    <s v="Weston"/>
    <x v="1"/>
    <s v="Minority-Owned"/>
    <s v="Raj"/>
    <m/>
    <s v="Malhotra"/>
    <s v="Male"/>
    <s v="Asian or Pacific Islander"/>
    <n v="10000"/>
  </r>
  <r>
    <s v="Pari Devang Corp"/>
    <s v="West Yarmouth"/>
    <x v="12"/>
    <s v="Minority-Owned"/>
    <s v="Devang "/>
    <m/>
    <s v="Patel"/>
    <s v="Male"/>
    <s v="Asian or Pacific Islander"/>
    <n v="75000"/>
  </r>
  <r>
    <s v="Woohsun, LLC"/>
    <s v="Templeton"/>
    <x v="2"/>
    <s v="Minority-Owned"/>
    <s v="Chih"/>
    <s v="Hsun"/>
    <s v="Liang"/>
    <s v="Male"/>
    <s v="Asian or Pacific Islander"/>
    <n v="20000"/>
  </r>
  <r>
    <s v="US taekwondo Training center, INC"/>
    <s v="Leominster"/>
    <x v="9"/>
    <s v="Minority-Owned"/>
    <s v="Myoungho"/>
    <m/>
    <s v="Jun"/>
    <s v="Male"/>
    <s v="Asian or Pacific Islander"/>
    <n v="75000"/>
  </r>
  <r>
    <s v="Salem Nail Bar Limited Parnership"/>
    <s v="Salem"/>
    <x v="8"/>
    <s v="Minority-Owned"/>
    <s v="Tymon"/>
    <m/>
    <s v="Nguyen"/>
    <s v="Male"/>
    <s v="Asian or Pacific Islander"/>
    <n v="75000"/>
  </r>
  <r>
    <s v="DGC Restaurant, Inc"/>
    <s v="Chelmsford"/>
    <x v="4"/>
    <s v="Minority-Owned"/>
    <s v="Zhen"/>
    <m/>
    <s v="Dong"/>
    <s v="Male"/>
    <s v="Asian or Pacific Islander"/>
    <n v="75000"/>
  </r>
  <r>
    <s v="B&amp;F Home Care Services, Inc"/>
    <s v="Chelsea"/>
    <x v="0"/>
    <s v="Minority-Owned"/>
    <s v="Buteau "/>
    <m/>
    <s v="Francois"/>
    <s v="Male"/>
    <s v="African American / Black"/>
    <n v="40000"/>
  </r>
  <r>
    <s v="Resource Management, Inc."/>
    <s v="FITCHBURG"/>
    <x v="6"/>
    <s v="Minority-Owned"/>
    <s v="Reinaldo"/>
    <m/>
    <s v="Lopez Sr."/>
    <s v="Male"/>
    <s v="Hispanic / Latino"/>
    <n v="60000"/>
  </r>
  <r>
    <s v="FORGE PROMOTIONS, LLC"/>
    <s v="Attleboro"/>
    <x v="18"/>
    <s v="Minority-Owned"/>
    <s v="Charles"/>
    <s v="Matthew"/>
    <s v="Romero"/>
    <s v="Male"/>
    <s v="Hispanic / Latino"/>
    <n v="75000"/>
  </r>
  <r>
    <s v="Richways Auto School LLC"/>
    <s v="Worcester"/>
    <x v="5"/>
    <s v="Minority-Owned"/>
    <s v="Richard "/>
    <s v="Kimani"/>
    <s v="Karathi"/>
    <s v="Male"/>
    <s v="African American / Black"/>
    <n v="40000"/>
  </r>
  <r>
    <s v="West Napoli Pizza"/>
    <s v="West Roxbury"/>
    <x v="4"/>
    <s v="Minority-Owned"/>
    <s v="Sokol "/>
    <m/>
    <s v="Bardhi"/>
    <s v="Male"/>
    <s v="Other"/>
    <n v="30000"/>
  </r>
  <r>
    <s v="NapperTandys Millis Inc."/>
    <s v="Millis"/>
    <x v="4"/>
    <s v="Minority-Owned_x000a_Other Minority Status"/>
    <s v="John"/>
    <m/>
    <s v="Jacob"/>
    <s v="Prefer Not To Answer"/>
    <s v="Prefer Not To Answer"/>
    <n v="75000"/>
  </r>
  <r>
    <s v="BROOKLINE FAMILY Restaurant"/>
    <s v="Brookline"/>
    <x v="4"/>
    <s v="Minority-Owned"/>
    <s v="Ali "/>
    <m/>
    <s v="Canca "/>
    <s v="Male"/>
    <s v="Other"/>
    <n v="50000"/>
  </r>
  <r>
    <s v="Oversee Alliance, Inc"/>
    <s v="Woburn"/>
    <x v="1"/>
    <s v="Minority-Owned"/>
    <s v="Shawn"/>
    <m/>
    <s v="Yoon"/>
    <s v="Male"/>
    <s v="Prefer Not To Answer"/>
    <n v="75000"/>
  </r>
  <r>
    <s v="STARLIGHT TOURS INC."/>
    <s v="WOBURN"/>
    <x v="13"/>
    <s v="Woman-Owned"/>
    <s v="LI F"/>
    <m/>
    <s v="ZHANG"/>
    <s v="Female"/>
    <s v="Asian or Pacific Islander"/>
    <n v="75000"/>
  </r>
  <r>
    <s v="ORCHID LANPHUONG INC"/>
    <s v="RANDOLPH"/>
    <x v="6"/>
    <s v="Woman-Owned"/>
    <s v="LAN PHUONG"/>
    <m/>
    <s v="PHAN"/>
    <s v="Female"/>
    <s v="Asian or Pacific Islander"/>
    <n v="30000"/>
  </r>
  <r>
    <s v="Kathy's Nails Design"/>
    <s v="Dorchester"/>
    <x v="8"/>
    <s v="Minority-Owned_x000a_Woman-Owned"/>
    <s v="Thuy"/>
    <m/>
    <s v="Nguyen"/>
    <s v="Female"/>
    <s v="Asian or Pacific Islander"/>
    <n v="50000"/>
  </r>
  <r>
    <s v="Love Art Udon Comm LLC"/>
    <s v="Cambridge"/>
    <x v="4"/>
    <s v="Woman-Owned_x000a_Minority-Owned"/>
    <s v="Jessica "/>
    <m/>
    <s v="Chiep"/>
    <s v="Female"/>
    <s v="Asian or Pacific Islander"/>
    <n v="75000"/>
  </r>
  <r>
    <s v="Snowy Owl Coffee Roasters"/>
    <s v="Brewster"/>
    <x v="4"/>
    <s v="Woman-Owned_x000a_Minority-Owned"/>
    <s v="Manuel "/>
    <s v="Orlando"/>
    <s v="Ainzuain"/>
    <s v="Male"/>
    <s v="Hispanic / Latino"/>
    <n v="60000"/>
  </r>
  <r>
    <s v="Moonshine Kitchen LLC"/>
    <s v="BOSTON"/>
    <x v="19"/>
    <s v="Woman-Owned_x000a_Minority-Owned"/>
    <s v="Asia "/>
    <s v="B"/>
    <s v="Mei"/>
    <s v="Female"/>
    <s v="Asian or Pacific Islander"/>
    <n v="75000"/>
  </r>
  <r>
    <s v="Golden S. Corporation, Inc."/>
    <s v="Northborough"/>
    <x v="5"/>
    <s v="Woman-Owned_x000a_Minority-Owned"/>
    <s v="Dipak"/>
    <m/>
    <s v="Biswas"/>
    <s v="Male"/>
    <s v="Asian or Pacific Islander"/>
    <n v="75000"/>
  </r>
  <r>
    <s v="Jennifer J. Lee, DMD, PC"/>
    <s v="Medfield"/>
    <x v="0"/>
    <s v="Woman-Owned_x000a_Minority-Owned"/>
    <s v="Jennifer"/>
    <m/>
    <s v="Lee"/>
    <s v="Female"/>
    <s v="Asian or Pacific Islander"/>
    <n v="75000"/>
  </r>
  <r>
    <s v="Foliage Beauty Inc"/>
    <s v="Brookline"/>
    <x v="8"/>
    <s v="Woman-Owned_x000a_Minority-Owned"/>
    <s v="Khanh"/>
    <s v="Phuong"/>
    <s v="Nguyen"/>
    <s v="Female"/>
    <s v="Asian or Pacific Islander"/>
    <n v="40000"/>
  </r>
  <r>
    <s v="Newton School for Children, Inc."/>
    <s v="Newton"/>
    <x v="5"/>
    <s v="Woman-Owned_x000a_Minority-Owned"/>
    <s v="Farzaneh"/>
    <m/>
    <s v="Pahlavan"/>
    <s v="Female"/>
    <s v="Middle Eastern / Arab American "/>
    <n v="75000"/>
  </r>
  <r>
    <s v="Dugu Inc"/>
    <s v="Medfield"/>
    <x v="4"/>
    <s v="Woman-Owned_x000a_Minority-Owned"/>
    <s v="Salimata"/>
    <m/>
    <s v="Bangoura"/>
    <s v="Female"/>
    <s v="African American / Black"/>
    <n v="20000"/>
  </r>
  <r>
    <s v="Global Montessori School, Inc"/>
    <s v="Belmont"/>
    <x v="5"/>
    <s v="Woman-Owned_x000a_Minority-Owned"/>
    <s v="Sahar"/>
    <m/>
    <s v="Dahdouh"/>
    <s v="Female"/>
    <s v="Middle Eastern / Arab American "/>
    <n v="75000"/>
  </r>
  <r>
    <s v="Irays Santamaria, DMD. LLC  dba Warshauer and Santamaria "/>
    <s v="Boston"/>
    <x v="0"/>
    <s v="Woman-Owned_x000a_Minority-Owned"/>
    <s v="Irays"/>
    <m/>
    <s v="Santamaria Dehni"/>
    <s v="Female"/>
    <s v="Hispanic / Latino"/>
    <n v="75000"/>
  </r>
  <r>
    <s v="Delectable Desires Pastries"/>
    <s v="West Roxbury "/>
    <x v="4"/>
    <s v="Woman-Owned_x000a_Minority-Owned"/>
    <s v="Carlene "/>
    <m/>
    <s v="O’Garro"/>
    <s v="Female"/>
    <s v="African American / Black"/>
    <n v="30000"/>
  </r>
  <r>
    <s v="Bolton General and Cosmetic  Dentistry"/>
    <s v="Bolton"/>
    <x v="0"/>
    <s v="Woman-Owned_x000a_Minority-Owned"/>
    <s v="Amparo David"/>
    <s v="Munoz"/>
    <s v="David"/>
    <s v="Female"/>
    <s v="Hispanic / Latino"/>
    <n v="75000"/>
  </r>
  <r>
    <s v="Canvas Salon and Spa"/>
    <s v="Westborough"/>
    <x v="2"/>
    <s v="Woman-Owned_x000a_Veteran-Owned_x000a_Disability-Owned Business"/>
    <s v="Andrea"/>
    <s v="Beth"/>
    <s v="Foley"/>
    <s v="Female"/>
    <s v="White / Caucasian"/>
    <n v="75000"/>
  </r>
  <r>
    <s v="Above and Beyond Catering, Inc."/>
    <s v="Boston"/>
    <x v="4"/>
    <s v="Minority-Owned_x000a_LGBTQ+-Owned"/>
    <s v="Mark"/>
    <m/>
    <s v="Haley"/>
    <s v="Male"/>
    <s v="Other"/>
    <n v="75000"/>
  </r>
  <r>
    <s v="Maria E. Cardenas D.M.D., P.C."/>
    <s v="Wellesley Hills"/>
    <x v="0"/>
    <s v="Woman-Owned_x000a_Minority-Owned"/>
    <s v="Maria  "/>
    <s v="Elizabeth"/>
    <s v="Cardenas"/>
    <s v="Female"/>
    <s v="Hispanic / Latino"/>
    <n v="30000"/>
  </r>
  <r>
    <s v="South Shore Wealth Management, Inc"/>
    <s v="Quincy"/>
    <x v="19"/>
    <s v="Minority-Owned"/>
    <s v="Ramses"/>
    <m/>
    <s v="Losier"/>
    <s v="Male"/>
    <s v="African American / Black"/>
    <n v="20000"/>
  </r>
  <r>
    <s v="1620 Wine Bar Corporation"/>
    <s v="Plymouth"/>
    <x v="4"/>
    <s v="Woman-Owned_x000a_Minority-Owned"/>
    <s v="Raquel"/>
    <s v="Lopes"/>
    <s v="Mullaney"/>
    <s v="Female"/>
    <s v="Hispanic / Latino"/>
    <n v="75000"/>
  </r>
  <r>
    <s v="7th Wave Inc."/>
    <s v="Rockport"/>
    <x v="4"/>
    <s v="Woman-Owned_x000a_Minority-Owned"/>
    <s v="Talia "/>
    <s v="Aminah"/>
    <s v="Khan-Bettencourt"/>
    <s v="Female"/>
    <s v="Other"/>
    <n v="75000"/>
  </r>
  <r>
    <s v="RIA Brewing INC"/>
    <s v="BOSTON"/>
    <x v="4"/>
    <s v="Woman-Owned_x000a_Minority-Owned_x000a_Veteran-Owned_x000a_LGBTQ+-Owned"/>
    <s v="James "/>
    <s v="Warren"/>
    <s v="Razsa"/>
    <s v="Male"/>
    <s v="White / Caucasian"/>
    <n v="60000"/>
  </r>
  <r>
    <s v="Fox Ballroom Dance Studio"/>
    <s v="Marlborough"/>
    <x v="6"/>
    <s v="Minority-Owned"/>
    <s v="Douglas"/>
    <m/>
    <s v="Dombrowik"/>
    <s v="Male"/>
    <s v="Hispanic / Latino"/>
    <n v="75000"/>
  </r>
  <r>
    <s v="Arimann Building Services, Inc"/>
    <s v="Randolph"/>
    <x v="9"/>
    <s v="Minority-Owned"/>
    <s v="Craig"/>
    <s v="R."/>
    <s v="Engerman"/>
    <s v="Male"/>
    <s v="African American / Black"/>
    <n v="50000"/>
  </r>
  <r>
    <s v="BIGOTERIA GALLERY INC"/>
    <s v="DORCHESTER"/>
    <x v="8"/>
    <s v="Minority-Owned"/>
    <s v="ADRIAN"/>
    <m/>
    <s v="RUIZ"/>
    <s v="Male"/>
    <s v="Hispanic / Latino"/>
    <n v="10000"/>
  </r>
  <r>
    <s v="Eco Urban Solutions LLC D/B/A Lapels dry cleaning"/>
    <s v="boston"/>
    <x v="9"/>
    <s v="Minority-Owned"/>
    <s v="Zack "/>
    <m/>
    <s v="Asrat"/>
    <s v="Male"/>
    <s v="African American / Black"/>
    <n v="75000"/>
  </r>
  <r>
    <s v="Mamadou’s Artisan Bakery"/>
    <s v="Winchester"/>
    <x v="2"/>
    <s v="Minority-Owned"/>
    <s v="Mamadou "/>
    <s v="Cora"/>
    <s v="Mbaye"/>
    <s v="Male"/>
    <s v="African American / Black"/>
    <n v="50000"/>
  </r>
  <r>
    <s v="Hillside Harvest"/>
    <s v="Milton "/>
    <x v="10"/>
    <s v="Minority-Owned"/>
    <s v="Kamaal"/>
    <m/>
    <s v="Jarrett"/>
    <s v="Male"/>
    <s v="African American / Black"/>
    <n v="10000"/>
  </r>
  <r>
    <s v="Top Line Granite Design, Inc."/>
    <s v="Tyngsboro"/>
    <x v="18"/>
    <s v="Minority-Owned"/>
    <s v="Edmilson"/>
    <m/>
    <s v="Ramos"/>
    <s v="Male"/>
    <s v="Hispanic / Latino"/>
    <n v="75000"/>
  </r>
  <r>
    <s v="LIMA USA AUTO SALES INC DBA CM AUTO"/>
    <s v="MALDEN"/>
    <x v="7"/>
    <s v="Other Minority Status"/>
    <s v="GERALDO"/>
    <m/>
    <s v="SOUSA DE LIMA"/>
    <s v="Male"/>
    <s v="Hispanic / Latino"/>
    <n v="50000"/>
  </r>
  <r>
    <s v="Main Street Motors Auto Center INC"/>
    <s v="WORCESTER"/>
    <x v="7"/>
    <s v="Other Minority Status"/>
    <s v="ELENIR"/>
    <m/>
    <s v="R MIRANDA"/>
    <s v="Male"/>
    <s v="Hispanic / Latino"/>
    <n v="50000"/>
  </r>
  <r>
    <s v="JC AUTO CENTER INC"/>
    <s v="worcester"/>
    <x v="7"/>
    <s v="Other Minority Status"/>
    <s v="JORGE"/>
    <s v="X"/>
    <s v="OLIVEIRA"/>
    <s v="Male"/>
    <s v="Hispanic / Latino"/>
    <n v="20000"/>
  </r>
  <r>
    <s v="NORTH AMERICA PAINTING CO INC"/>
    <s v="NORTHBOROUGH"/>
    <x v="3"/>
    <s v="Other Minority Status"/>
    <s v="NIVALDO"/>
    <m/>
    <s v="DE SOUZA"/>
    <s v="Male"/>
    <s v="Hispanic / Latino"/>
    <n v="60000"/>
  </r>
  <r>
    <s v="LUCAS LIMA HAIR STYLE INC"/>
    <s v="MARLBOROUGH"/>
    <x v="8"/>
    <s v="Other Minority Status"/>
    <s v="LUCAS"/>
    <m/>
    <s v="GONCALVES DE LIMA"/>
    <s v="Male"/>
    <s v="Hispanic / Latino"/>
    <n v="10000"/>
  </r>
  <r>
    <s v="BEAUTY TIMES NAILS AND SPA"/>
    <s v="GREAT BARRINGTON"/>
    <x v="8"/>
    <s v="Minority-Owned"/>
    <s v="NHAN"/>
    <s v="DUY"/>
    <s v="TRUONG"/>
    <s v="Male"/>
    <s v="Asian or Pacific Islander"/>
    <n v="75000"/>
  </r>
  <r>
    <s v="Triple Sushi Inc"/>
    <s v="N Billerica"/>
    <x v="4"/>
    <s v="Minority-Owned"/>
    <s v="Kahpeng"/>
    <m/>
    <s v="Soon"/>
    <s v="Male"/>
    <s v="Asian or Pacific Islander"/>
    <n v="70000"/>
  </r>
  <r>
    <s v="Wing Tai Corp DAB Umi Japanese Steakhouse"/>
    <s v="Swansea"/>
    <x v="4"/>
    <s v="Minority-Owned"/>
    <s v="Wing"/>
    <m/>
    <s v="Tai"/>
    <s v="Male"/>
    <s v="Asian or Pacific Islander"/>
    <n v="10000"/>
  </r>
  <r>
    <s v="WILD BLOSSOM LLC"/>
    <s v="WESTWOOD"/>
    <x v="4"/>
    <s v="Minority-Owned"/>
    <s v="JIAN CHAO"/>
    <m/>
    <s v="CHEN"/>
    <s v="Male"/>
    <s v="Asian or Pacific Islander"/>
    <n v="75000"/>
  </r>
  <r>
    <s v="Quan's Kitchen Of Hanover Inc."/>
    <s v="HANOVER"/>
    <x v="4"/>
    <s v="Minority-Owned"/>
    <s v="Eric"/>
    <m/>
    <s v="Quan"/>
    <s v="Male"/>
    <s v="Asian or Pacific Islander"/>
    <n v="75000"/>
  </r>
  <r>
    <s v="Yun's Corporation"/>
    <s v="Townsend"/>
    <x v="9"/>
    <s v="Minority-Owned"/>
    <s v="Hyun"/>
    <s v="Kwon"/>
    <s v="Yun"/>
    <s v="Male"/>
    <s v="Asian or Pacific Islander"/>
    <n v="40000"/>
  </r>
  <r>
    <s v="Cloud Control Solutions Inc."/>
    <s v="Walpole"/>
    <x v="1"/>
    <s v="Minority-Owned"/>
    <s v="Rejith"/>
    <s v="Kumar"/>
    <s v="Krishnan"/>
    <s v="Male"/>
    <s v="Asian or Pacific Islander"/>
    <n v="40000"/>
  </r>
  <r>
    <s v="Vivi At Brighton Inc"/>
    <s v="Brighton"/>
    <x v="4"/>
    <s v="Minority-Owned"/>
    <s v="Peter"/>
    <m/>
    <s v="Cao"/>
    <s v="Male"/>
    <s v="Asian or Pacific Islander"/>
    <n v="30000"/>
  </r>
  <r>
    <s v="A &amp; K NAIL DESIGN INC"/>
    <s v="WILMINGTON "/>
    <x v="8"/>
    <s v="Minority-Owned"/>
    <s v="AIDEN"/>
    <s v="D"/>
    <s v="CHO"/>
    <s v="Male"/>
    <s v="Asian or Pacific Islander"/>
    <n v="50000"/>
  </r>
  <r>
    <s v="Amesbury Hospitality LLC"/>
    <s v="Amesbury"/>
    <x v="12"/>
    <s v="Minority-Owned"/>
    <s v="Shailesh"/>
    <m/>
    <s v="Patel"/>
    <s v="Male"/>
    <s v="Asian or Pacific Islander"/>
    <n v="75000"/>
  </r>
  <r>
    <s v="Sweethart Corp Inc"/>
    <s v="Salisbury"/>
    <x v="4"/>
    <s v="Woman-Owned_x000a_Disability-Owned Business"/>
    <s v="Debra "/>
    <s v="M"/>
    <s v="Moury"/>
    <s v="Female"/>
    <s v="White / Caucasian"/>
    <n v="75000"/>
  </r>
  <r>
    <s v="personal best fitness, llc"/>
    <s v="Boston, MA"/>
    <x v="8"/>
    <s v="LGBTQ+-Owned_x000a_Woman-Owned"/>
    <s v="silviya"/>
    <m/>
    <s v="mihaylova"/>
    <s v="Female"/>
    <s v="White / Caucasian"/>
    <n v="50000"/>
  </r>
  <r>
    <s v="Craft Beauty, Inc"/>
    <s v="South hadley"/>
    <x v="8"/>
    <s v="Woman-Owned_x000a_LGBTQ+-Owned"/>
    <s v="ann"/>
    <m/>
    <s v="boyden"/>
    <s v="Female"/>
    <s v="Prefer Not To Answer"/>
    <n v="40000"/>
  </r>
  <r>
    <s v="spotless carpet inc (dba flooring america)"/>
    <s v="Franklin"/>
    <x v="2"/>
    <s v="Woman-Owned_x000a_Veteran-Owned"/>
    <s v="JOAN"/>
    <m/>
    <s v="COCUZZO"/>
    <s v="Female"/>
    <s v="White / Caucasian"/>
    <n v="75000"/>
  </r>
  <r>
    <s v="Xhale Massage LLC"/>
    <s v="Stow"/>
    <x v="8"/>
    <s v="Woman-Owned_x000a_LGBTQ+-Owned"/>
    <s v="Jennifer"/>
    <s v="Anne"/>
    <s v="Speredelozzi"/>
    <s v="Female"/>
    <s v="White / Caucasian"/>
    <n v="30000"/>
  </r>
  <r>
    <s v="Valley Transporter"/>
    <s v="Amherst"/>
    <x v="13"/>
    <s v="Veteran-Owned"/>
    <s v="Gary"/>
    <s v="Albert"/>
    <s v="Bosselait"/>
    <s v="Male"/>
    <s v="White / Caucasian"/>
    <n v="75000"/>
  </r>
  <r>
    <s v="Science Education for All"/>
    <s v="Chelmsford"/>
    <x v="5"/>
    <s v="Veteran-Owned"/>
    <s v="Charles"/>
    <s v="Gary"/>
    <s v="Fidler"/>
    <s v="Male"/>
    <s v="White / Caucasian"/>
    <n v="10000"/>
  </r>
  <r>
    <s v="Cindy's Drive in"/>
    <s v="granby"/>
    <x v="4"/>
    <s v="Veteran-Owned"/>
    <s v="Anthony"/>
    <m/>
    <s v="Maloni"/>
    <s v="Male"/>
    <s v="White / Caucasian"/>
    <n v="75000"/>
  </r>
  <r>
    <s v="Cafe 641 Corp."/>
    <s v="Hudson"/>
    <x v="4"/>
    <s v="Veteran-Owned"/>
    <s v="Chad "/>
    <m/>
    <s v="Champeon"/>
    <s v="Male"/>
    <s v="White / Caucasian"/>
    <n v="60000"/>
  </r>
  <r>
    <s v="Parker Glass, LLC"/>
    <s v="Gardner"/>
    <x v="2"/>
    <s v="LGBTQ+-Owned"/>
    <s v="Erik"/>
    <s v="James"/>
    <s v="Parker"/>
    <s v="Male"/>
    <s v="White / Caucasian"/>
    <n v="50000"/>
  </r>
  <r>
    <s v="Bruiser’s Barbeque  "/>
    <s v="South Hadley"/>
    <x v="9"/>
    <s v="Veteran-Owned"/>
    <s v="Scott"/>
    <m/>
    <s v="Moore"/>
    <s v="Male"/>
    <s v="White / Caucasian"/>
    <n v="20000"/>
  </r>
  <r>
    <s v="The Lasting Moment LLC"/>
    <s v="Clinton"/>
    <x v="6"/>
    <s v="Not Applicable_x000a_Disability-Owned Business"/>
    <s v="Timothy"/>
    <s v="Patrick"/>
    <s v="Dowd"/>
    <s v="Male"/>
    <s v="White / Caucasian"/>
    <n v="10000"/>
  </r>
  <r>
    <s v="AJEC Engineering Corporation"/>
    <s v="Oxford"/>
    <x v="10"/>
    <s v="Veteran-Owned"/>
    <s v="Alfred"/>
    <s v="E"/>
    <s v="Beland"/>
    <s v="Male"/>
    <s v="White / Caucasian"/>
    <n v="75000"/>
  </r>
  <r>
    <s v="Fleet Refrigeration and Air Conditioning"/>
    <s v="Medford"/>
    <x v="9"/>
    <s v="Veteran-Owned"/>
    <s v="John"/>
    <m/>
    <s v="Lino"/>
    <s v="Male"/>
    <s v="White / Caucasian"/>
    <n v="75000"/>
  </r>
  <r>
    <s v="BP TAX ALLIANCE GROUP"/>
    <s v="EVERETT"/>
    <x v="6"/>
    <s v="Minority-Owned_x000a_Other Minority Status"/>
    <s v="MIKE"/>
    <s v="BP TAX ALLIANCE GROUP"/>
    <s v="CONSULTANT"/>
    <s v="Male"/>
    <s v="Hispanic / Latino"/>
    <n v="20000"/>
  </r>
  <r>
    <s v="Beautiful Cut"/>
    <s v="Allston"/>
    <x v="8"/>
    <s v="Woman-Owned_x000a_Minority-Owned"/>
    <s v="Nakyong"/>
    <m/>
    <s v="Beack"/>
    <s v="Female"/>
    <s v="Asian or Pacific Islander"/>
    <n v="60000"/>
  </r>
  <r>
    <s v="Diki Shining Star Childcare Center, Inc"/>
    <s v="Somerville"/>
    <x v="5"/>
    <s v="Woman-Owned_x000a_Minority-Owned"/>
    <s v="Chhimi "/>
    <m/>
    <s v="Gurung"/>
    <s v="Female"/>
    <s v="Asian or Pacific Islander"/>
    <n v="70000"/>
  </r>
  <r>
    <s v="Banana Killer Inc  dba I Dream of Gelato"/>
    <s v="PROVINCETOWN"/>
    <x v="9"/>
    <s v="Minority-Owned_x000a_LGBTQ+-Owned"/>
    <s v="Ricky"/>
    <m/>
    <s v="Underwood"/>
    <s v="Male"/>
    <s v="Hispanic / Latino"/>
    <n v="10000"/>
  </r>
  <r>
    <s v="JBM HEALTH AND EDUCATIONAL SERVICES INC"/>
    <s v="WALTHAM"/>
    <x v="13"/>
    <s v="Woman-Owned_x000a_Minority-Owned_x000a_Other Minority Status"/>
    <s v="BAKALI"/>
    <m/>
    <s v="MUKASA"/>
    <s v="Male"/>
    <s v="African American / Black"/>
    <n v="75000"/>
  </r>
  <r>
    <s v="A Joyful Adult Health Care Center"/>
    <s v="Woburn "/>
    <x v="0"/>
    <s v="Woman-Owned_x000a_Minority-Owned"/>
    <s v="Lucy "/>
    <m/>
    <s v="Su"/>
    <s v="Female"/>
    <s v="Asian or Pacific Islander"/>
    <n v="75000"/>
  </r>
  <r>
    <s v="Lee Nails"/>
    <s v="North Darthmouth"/>
    <x v="8"/>
    <s v="Woman-Owned_x000a_Minority-Owned"/>
    <s v="Huong"/>
    <s v="t"/>
    <s v="le"/>
    <s v="Female"/>
    <s v="Asian or Pacific Islander"/>
    <n v="70000"/>
  </r>
  <r>
    <s v="C7 Hospitality Group, LLC"/>
    <s v="Andover"/>
    <x v="4"/>
    <s v="Minority-Owned_x000a_LGBTQ+-Owned"/>
    <s v="Franco"/>
    <m/>
    <s v="Lozano III"/>
    <s v="Male"/>
    <s v="Hispanic / Latino"/>
    <n v="75000"/>
  </r>
  <r>
    <s v="casa b llc"/>
    <s v="Somerville"/>
    <x v="4"/>
    <s v="Woman-Owned_x000a_Minority-Owned"/>
    <s v="alberto"/>
    <s v="j"/>
    <s v="cabre"/>
    <s v="Male"/>
    <s v="Hispanic / Latino"/>
    <n v="75000"/>
  </r>
  <r>
    <s v="Dado Tea, LLP"/>
    <s v="Cambridge"/>
    <x v="4"/>
    <s v="Woman-Owned_x000a_Minority-Owned"/>
    <s v="Jennie "/>
    <s v="Juyun"/>
    <s v="Song"/>
    <s v="Female"/>
    <s v="Asian or Pacific Islander"/>
    <n v="40000"/>
  </r>
  <r>
    <s v="Chocolate Therapy"/>
    <s v="Framingham"/>
    <x v="10"/>
    <s v="Woman-Owned_x000a_Minority-Owned"/>
    <s v="David"/>
    <m/>
    <s v="Griffin"/>
    <s v="Male"/>
    <s v="African American / Black"/>
    <n v="30000"/>
  </r>
  <r>
    <s v="Saus"/>
    <s v="Boston"/>
    <x v="4"/>
    <s v="Woman-Owned_x000a_Minority-Owned"/>
    <s v="Renee"/>
    <s v="Mary"/>
    <s v="Eliah"/>
    <s v="Female"/>
    <s v="Middle Eastern / Arab American "/>
    <n v="75000"/>
  </r>
  <r>
    <s v="Foxboro Learning LLC"/>
    <s v="Foxborough"/>
    <x v="5"/>
    <s v="Woman-Owned_x000a_Minority-Owned"/>
    <s v="Nidhi "/>
    <s v="M"/>
    <s v="Gandhi"/>
    <s v="Female"/>
    <s v="Asian or Pacific Islander"/>
    <n v="75000"/>
  </r>
  <r>
    <s v="eBridge Education Center, Inc."/>
    <s v="Westborough"/>
    <x v="5"/>
    <s v="Woman-Owned_x000a_Minority-Owned"/>
    <s v="Jin"/>
    <m/>
    <s v="Huang"/>
    <s v="Female"/>
    <s v="Asian or Pacific Islander"/>
    <n v="75000"/>
  </r>
  <r>
    <s v="Panda Cub Academy"/>
    <s v="Brookline"/>
    <x v="5"/>
    <s v="Woman-Owned_x000a_Minority-Owned"/>
    <s v="Nancy"/>
    <m/>
    <s v="Louca"/>
    <s v="Female"/>
    <s v="Asian or Pacific Islander"/>
    <n v="75000"/>
  </r>
  <r>
    <s v="MSL Enterprises"/>
    <s v="Mattapan"/>
    <x v="4"/>
    <s v="Woman-Owned_x000a_Minority-Owned"/>
    <s v="Edna"/>
    <m/>
    <s v="Etienne"/>
    <s v="Female"/>
    <s v="African American / Black"/>
    <n v="75000"/>
  </r>
  <r>
    <s v="Rice &amp; Beyond Inc.  DBA Peppercorn House"/>
    <s v="Woburn"/>
    <x v="4"/>
    <s v="Minority-Owned_x000a_Woman-Owned"/>
    <s v="Li"/>
    <m/>
    <s v="Han"/>
    <s v="Male"/>
    <s v="Asian or Pacific Islander"/>
    <n v="70000"/>
  </r>
  <r>
    <s v="Devonshire Restaurant Group, LLC"/>
    <s v="BOSTON"/>
    <x v="4"/>
    <s v="Woman-Owned_x000a_Minority-Owned"/>
    <s v="Jairo"/>
    <m/>
    <s v="Dominguez"/>
    <s v="Male"/>
    <s v="Hispanic / Latino"/>
    <n v="75000"/>
  </r>
  <r>
    <s v="NEW HUDSON SUPER BUFFET MA INC."/>
    <s v="Hudson"/>
    <x v="4"/>
    <s v="Minority-Owned_x000a_Woman-Owned"/>
    <s v="Qin"/>
    <m/>
    <s v="Liu"/>
    <s v="Female"/>
    <s v="Asian or Pacific Islander"/>
    <n v="75000"/>
  </r>
  <r>
    <s v="Kyoto of Tewksbury INC"/>
    <s v="TEWKSBURY "/>
    <x v="4"/>
    <s v="Woman-Owned_x000a_Minority-Owned"/>
    <s v="YU HONG "/>
    <m/>
    <s v="LIN "/>
    <s v="Female"/>
    <s v="Asian or Pacific Islander"/>
    <n v="75000"/>
  </r>
  <r>
    <s v="Parmar and Sons, Inc"/>
    <s v="Hadley"/>
    <x v="12"/>
    <s v="Minority-Owned_x000a_Woman-Owned"/>
    <s v="Ranjan"/>
    <m/>
    <s v="Parmar"/>
    <s v="Female"/>
    <s v="Asian or Pacific Islander"/>
    <n v="75000"/>
  </r>
  <r>
    <s v="Chin Family LLC dba Corner Pub of Chinatown"/>
    <s v="Boston"/>
    <x v="3"/>
    <s v="Minority-Owned_x000a_Woman-Owned"/>
    <s v="Matthew"/>
    <s v="Gregory"/>
    <s v="Chin"/>
    <s v="Male"/>
    <s v="Asian or Pacific Islander"/>
    <n v="50000"/>
  </r>
  <r>
    <s v="Bon Me Foods LLC"/>
    <s v="Roxbury"/>
    <x v="4"/>
    <s v="Woman-Owned_x000a_Minority-Owned"/>
    <s v="Alison"/>
    <s v="Leyi"/>
    <s v="Fong"/>
    <s v="Female"/>
    <s v="Asian or Pacific Islander"/>
    <n v="75000"/>
  </r>
  <r>
    <s v="Akal LLC DBA Jump On In Boston"/>
    <s v="Boston"/>
    <x v="9"/>
    <s v="Woman-Owned_x000a_Minority-Owned"/>
    <s v="Saranjit"/>
    <m/>
    <s v="Kukreja"/>
    <s v="Male"/>
    <s v="Asian or Pacific Islander"/>
    <n v="75000"/>
  </r>
  <r>
    <s v="HYP LLC DBA PAGU"/>
    <s v="Cambridge"/>
    <x v="4"/>
    <s v="Woman-Owned_x000a_Minority-Owned"/>
    <s v="Tracy"/>
    <m/>
    <s v="Chang"/>
    <s v="Female"/>
    <s v="Asian or Pacific Islander"/>
    <n v="75000"/>
  </r>
  <r>
    <s v="Nussli118"/>
    <s v="Cambridge"/>
    <x v="2"/>
    <s v="Woman-Owned_x000a_Minority-Owned"/>
    <s v="Angela"/>
    <s v="F."/>
    <s v="Hofmann"/>
    <s v="Female"/>
    <s v="African American / Black"/>
    <n v="20000"/>
  </r>
  <r>
    <s v="Accessnowhomecare "/>
    <s v="Billerica "/>
    <x v="0"/>
    <s v="Woman-Owned_x000a_Minority-Owned_x000a_Other Minority Status"/>
    <s v="Winfred "/>
    <s v="Nasali"/>
    <s v="Mejia"/>
    <s v="Female"/>
    <s v="African American / Black"/>
    <n v="10000"/>
  </r>
  <r>
    <s v="Needham Montessori Inc"/>
    <s v="Needham"/>
    <x v="5"/>
    <s v="Woman-Owned_x000a_Minority-Owned"/>
    <s v="Christine"/>
    <m/>
    <s v="Lachkey"/>
    <s v="Female"/>
    <s v="Asian or Pacific Islander"/>
    <n v="75000"/>
  </r>
  <r>
    <s v="Bubbles &amp; Polish Nails and Day Spa"/>
    <s v="Littleton "/>
    <x v="8"/>
    <s v="Woman-Owned_x000a_Minority-Owned"/>
    <s v="Lynn"/>
    <m/>
    <s v="Lam"/>
    <s v="Female"/>
    <s v="Asian or Pacific Islander"/>
    <n v="30000"/>
  </r>
  <r>
    <s v="Mariposa Child Care Center, Inc."/>
    <s v="Dedham"/>
    <x v="5"/>
    <s v="Woman-Owned_x000a_Minority-Owned"/>
    <s v="Cenia"/>
    <s v="G."/>
    <s v="Paulino"/>
    <s v="Female"/>
    <s v="Hispanic / Latino"/>
    <n v="20000"/>
  </r>
  <r>
    <s v="Azucar Tapas Bar"/>
    <s v="Maynard"/>
    <x v="4"/>
    <s v="Woman-Owned_x000a_Minority-Owned"/>
    <s v="Alma"/>
    <s v="Lorenia"/>
    <s v="Moreno"/>
    <s v="Female"/>
    <s v="Hispanic / Latino"/>
    <n v="50000"/>
  </r>
  <r>
    <s v="TNN inc"/>
    <s v="Boston"/>
    <x v="8"/>
    <s v="Woman-Owned_x000a_Minority-Owned"/>
    <s v="Wang Xing"/>
    <m/>
    <s v="Liang"/>
    <s v="Female"/>
    <s v="Asian or Pacific Islander"/>
    <n v="70000"/>
  </r>
  <r>
    <s v="ORCHID D&amp;T, INC dba ORCHID DRY CLEANING"/>
    <s v="NEWTON HIGHLANDS"/>
    <x v="8"/>
    <s v="Woman-Owned_x000a_Minority-Owned"/>
    <s v="TINA"/>
    <m/>
    <s v="HUANG"/>
    <s v="Female"/>
    <s v="Asian or Pacific Islander"/>
    <n v="30000"/>
  </r>
  <r>
    <s v="Kuala Lumpur Inc"/>
    <s v="Boston"/>
    <x v="4"/>
    <s v="Woman-Owned_x000a_Minority-Owned"/>
    <s v="Puah Hoon"/>
    <m/>
    <s v="Ng"/>
    <s v="Female"/>
    <s v="Asian or Pacific Islander"/>
    <n v="75000"/>
  </r>
  <r>
    <s v="Jackson Square Tavern"/>
    <s v="Weymouth"/>
    <x v="4"/>
    <s v="Woman-Owned_x000a_Minority-Owned"/>
    <s v="Walquiria"/>
    <m/>
    <s v="Marcal"/>
    <s v="Female"/>
    <s v="Prefer Not To Answer"/>
    <n v="20000"/>
  </r>
  <r>
    <s v="Mei Mei Restaurant"/>
    <s v="Boston"/>
    <x v="4"/>
    <s v="Woman-Owned_x000a_Minority-Owned"/>
    <s v="Irene"/>
    <m/>
    <s v="Li"/>
    <s v="Female"/>
    <s v="Asian or Pacific Islander"/>
    <n v="75000"/>
  </r>
  <r>
    <s v="Yp inc"/>
    <s v="Burlington "/>
    <x v="2"/>
    <s v="Woman-Owned_x000a_Minority-Owned"/>
    <s v="Myong"/>
    <m/>
    <s v="Kim"/>
    <s v="Female"/>
    <s v="Asian or Pacific Islander"/>
    <n v="70000"/>
  </r>
  <r>
    <s v="coco nail bar inc"/>
    <s v="westford "/>
    <x v="8"/>
    <s v="Woman-Owned_x000a_Minority-Owned"/>
    <s v="alina "/>
    <s v="marie"/>
    <s v="heng"/>
    <s v="Female"/>
    <s v="Asian or Pacific Islander"/>
    <n v="50000"/>
  </r>
  <r>
    <s v="KAJU INC"/>
    <s v="BOSTON"/>
    <x v="4"/>
    <s v="Minority-Owned_x000a_Woman-Owned"/>
    <s v="MIJA"/>
    <m/>
    <s v="SUH"/>
    <s v="Female"/>
    <s v="Asian or Pacific Islander"/>
    <n v="75000"/>
  </r>
  <r>
    <s v="ST Oriental Corporation"/>
    <s v="Boston"/>
    <x v="4"/>
    <s v="Woman-Owned_x000a_Minority-Owned"/>
    <s v="Shao Hua"/>
    <m/>
    <s v="Mei"/>
    <s v="Male"/>
    <s v="Asian or Pacific Islander"/>
    <n v="75000"/>
  </r>
  <r>
    <s v="No 1 Sakana Inc"/>
    <s v="Raynham"/>
    <x v="4"/>
    <s v="Woman-Owned_x000a_Minority-Owned"/>
    <s v="Si Rong"/>
    <m/>
    <s v="Lai"/>
    <s v="Female"/>
    <s v="Asian or Pacific Islander"/>
    <n v="75000"/>
  </r>
  <r>
    <s v="Four Seasons Nails &amp; Spa Inc."/>
    <s v="DANVERS"/>
    <x v="8"/>
    <s v="Woman-Owned_x000a_Minority-Owned"/>
    <s v="Julie"/>
    <m/>
    <s v="Vo"/>
    <s v="Female"/>
    <s v="Asian or Pacific Islander"/>
    <n v="40000"/>
  </r>
  <r>
    <s v="Littleton Learning LLC"/>
    <s v="Littleton"/>
    <x v="5"/>
    <s v="Woman-Owned_x000a_Minority-Owned"/>
    <s v="Kunal"/>
    <m/>
    <s v="Rao"/>
    <s v="Male"/>
    <s v="Asian or Pacific Islander"/>
    <n v="75000"/>
  </r>
  <r>
    <s v="NASHOBA GLOBAL INC"/>
    <s v="NORTH ANDOVER"/>
    <x v="5"/>
    <s v="Woman-Owned_x000a_Minority-Owned"/>
    <s v="SHOBA"/>
    <m/>
    <s v="DONTI"/>
    <s v="Female"/>
    <s v="Other"/>
    <n v="75000"/>
  </r>
  <r>
    <s v="The Energy Lab Inc"/>
    <s v="Mansfield"/>
    <x v="6"/>
    <s v="Minority-Owned_x000a_Veteran-Owned"/>
    <s v="Luther"/>
    <s v="D."/>
    <s v="White III"/>
    <s v="Male"/>
    <s v="African American / Black"/>
    <n v="75000"/>
  </r>
  <r>
    <s v="Sura BBQ Boston, Inc"/>
    <s v="Medford"/>
    <x v="4"/>
    <s v="Woman-Owned_x000a_Minority-Owned"/>
    <s v="Richard"/>
    <m/>
    <s v="Kim"/>
    <s v="Male"/>
    <s v="Asian or Pacific Islander"/>
    <n v="70000"/>
  </r>
  <r>
    <s v="JPizle Kitchen"/>
    <s v="Jamaica Plain"/>
    <x v="4"/>
    <s v="Woman-Owned_x000a_Minority-Owned"/>
    <s v="Cindy "/>
    <s v="Dayana"/>
    <s v="Villada"/>
    <s v="Female"/>
    <s v="Hispanic / Latino"/>
    <n v="75000"/>
  </r>
  <r>
    <s v="V &amp; V NAILS"/>
    <s v="NORTH ANDOVER"/>
    <x v="8"/>
    <s v="Woman-Owned_x000a_Minority-Owned"/>
    <s v="KIM UYEN"/>
    <m/>
    <s v="LE"/>
    <s v="Female"/>
    <s v="Asian or Pacific Islander"/>
    <n v="30000"/>
  </r>
  <r>
    <s v="Butternut Bakehouse"/>
    <s v="Arlington"/>
    <x v="9"/>
    <s v="Woman-Owned_x000a_Minority-Owned"/>
    <s v="Suzana"/>
    <m/>
    <s v="Abdul Samad"/>
    <s v="Female"/>
    <s v="Asian or Pacific Islander"/>
    <n v="70000"/>
  </r>
  <r>
    <s v="Adventures in Montessori LLC"/>
    <s v="Jamaica Plain"/>
    <x v="5"/>
    <s v="Woman-Owned_x000a_Minority-Owned"/>
    <s v="Molly"/>
    <m/>
    <s v="Chen"/>
    <s v="Female"/>
    <s v="Asian or Pacific Islander"/>
    <n v="75000"/>
  </r>
  <r>
    <s v="Wicked Ice LLC"/>
    <s v="Allston"/>
    <x v="4"/>
    <s v="Woman-Owned_x000a_Minority-Owned"/>
    <s v="Deena"/>
    <m/>
    <s v="Jalal"/>
    <s v="Female"/>
    <s v="Middle Eastern / Arab American "/>
    <n v="70000"/>
  </r>
  <r>
    <s v="PERFECTION NAIL SPA, INC."/>
    <s v="Tyngsborough"/>
    <x v="8"/>
    <s v="Woman-Owned_x000a_Minority-Owned"/>
    <s v="Ngoc"/>
    <s v="Anh"/>
    <s v="Le"/>
    <s v="Female"/>
    <s v="Asian or Pacific Islander"/>
    <n v="40000"/>
  </r>
  <r>
    <s v="AR NAIL BAR &amp; LOUNGE"/>
    <s v="SOMVERVILLE"/>
    <x v="8"/>
    <s v="Woman-Owned_x000a_Minority-Owned"/>
    <s v="VIET"/>
    <s v="H"/>
    <s v="HUYNH"/>
    <s v="Male"/>
    <s v="Asian or Pacific Islander"/>
    <n v="60000"/>
  </r>
  <r>
    <s v="Blooming Sky Inc"/>
    <s v="Boston"/>
    <x v="8"/>
    <s v="Minority-Owned_x000a_Woman-Owned"/>
    <s v="Anh"/>
    <m/>
    <s v="Tran"/>
    <s v="Female"/>
    <s v="Asian or Pacific Islander"/>
    <n v="50000"/>
  </r>
  <r>
    <s v="Ecco Trattoria Inc"/>
    <s v="Weymouth"/>
    <x v="4"/>
    <s v="Woman-Owned_x000a_Minority-Owned"/>
    <s v="Peggy"/>
    <m/>
    <s v="Perez De Leon"/>
    <s v="Female"/>
    <s v="Hispanic / Latino"/>
    <n v="75000"/>
  </r>
  <r>
    <s v="Bubor Cha-Cha Rest LLC"/>
    <s v="BOSTON "/>
    <x v="4"/>
    <s v="Woman-Owned_x000a_Minority-Owned"/>
    <s v="Hui"/>
    <m/>
    <s v="Lin"/>
    <s v="Female"/>
    <s v="Asian or Pacific Islander"/>
    <n v="75000"/>
  </r>
  <r>
    <s v="RANPAT, INC DBA RAIL TRAIL ALE HOUSE"/>
    <s v="Southwick"/>
    <x v="4"/>
    <s v="Woman-Owned_x000a_Minority-Owned"/>
    <s v="Natalie"/>
    <s v="A"/>
    <s v="Lynch"/>
    <s v="Female"/>
    <s v="Hispanic / Latino"/>
    <n v="75000"/>
  </r>
  <r>
    <s v="Sulgrave Inc."/>
    <s v="Boston"/>
    <x v="4"/>
    <s v="Woman-Owned_x000a_Minority-Owned"/>
    <s v="Kirsche"/>
    <m/>
    <s v="Safwan"/>
    <s v="Female"/>
    <s v="Hispanic / Latino"/>
    <n v="75000"/>
  </r>
  <r>
    <s v="Maki Maki Japanese Restaurant Inc"/>
    <s v="Woburn"/>
    <x v="4"/>
    <s v="Minority-Owned_x000a_Woman-Owned"/>
    <s v="Jian Feng"/>
    <m/>
    <s v="Jiang"/>
    <s v="Male"/>
    <s v="Asian or Pacific Islander"/>
    <n v="75000"/>
  </r>
  <r>
    <s v="FNC Squared Inc"/>
    <s v="Norfolk"/>
    <x v="8"/>
    <s v="Woman-Owned_x000a_Minority-Owned"/>
    <s v="Roshni"/>
    <m/>
    <s v="Tandon"/>
    <s v="Female"/>
    <s v="Asian or Pacific Islander"/>
    <n v="50000"/>
  </r>
  <r>
    <s v="OM SHRI AGASI MATA LLC"/>
    <s v="AUBURN"/>
    <x v="12"/>
    <s v="Woman-Owned_x000a_Minority-Owned"/>
    <s v="DINA "/>
    <m/>
    <s v="PATEL"/>
    <s v="Female"/>
    <s v="Asian or Pacific Islander"/>
    <n v="75000"/>
  </r>
  <r>
    <s v="Yama Zakura Corp"/>
    <s v="NORTHBOROUGH"/>
    <x v="4"/>
    <s v="Woman-Owned_x000a_Minority-Owned"/>
    <s v="Anna "/>
    <m/>
    <s v="Bouphavichith"/>
    <s v="Female"/>
    <s v="Asian or Pacific Islander"/>
    <n v="75000"/>
  </r>
  <r>
    <s v="SUPREME NAILS"/>
    <s v="BOSTON"/>
    <x v="8"/>
    <s v="Woman-Owned_x000a_Minority-Owned"/>
    <s v="HUONG"/>
    <m/>
    <s v="LE"/>
    <s v="Female"/>
    <s v="Asian or Pacific Islander"/>
    <n v="40000"/>
  </r>
  <r>
    <s v="Lux Nails"/>
    <s v="Milford"/>
    <x v="8"/>
    <s v="Woman-Owned_x000a_Minority-Owned"/>
    <s v="Trung "/>
    <s v="Thi"/>
    <s v="Tran"/>
    <s v="Female"/>
    <s v="Asian or Pacific Islander"/>
    <n v="70000"/>
  </r>
  <r>
    <s v="I BEAUTY LOUNGE"/>
    <s v="SOUTH BOSTON"/>
    <x v="8"/>
    <s v="Woman-Owned_x000a_Minority-Owned"/>
    <s v="TISHA"/>
    <m/>
    <s v="NGUYEN"/>
    <s v="Female"/>
    <s v="Asian or Pacific Islander"/>
    <n v="30000"/>
  </r>
  <r>
    <s v="Fomu Tremont Street"/>
    <s v="Boston"/>
    <x v="4"/>
    <s v="Woman-Owned_x000a_Minority-Owned"/>
    <s v="Hin"/>
    <m/>
    <s v="Tang"/>
    <s v="Male"/>
    <s v="Asian or Pacific Islander"/>
    <n v="50000"/>
  </r>
  <r>
    <s v="NAIL EXPRESSION"/>
    <s v="WAKEFIELD"/>
    <x v="8"/>
    <s v="Minority-Owned_x000a_Woman-Owned"/>
    <s v="NHIEU"/>
    <m/>
    <s v="TRAN"/>
    <s v="Male"/>
    <s v="Asian or Pacific Islander"/>
    <n v="4000"/>
  </r>
  <r>
    <s v="SHENG LIN INC"/>
    <s v="CAMBRODGE"/>
    <x v="4"/>
    <s v="Woman-Owned_x000a_Minority-Owned"/>
    <s v="JING"/>
    <m/>
    <s v="LIN"/>
    <s v="Female"/>
    <s v="Asian or Pacific Islander"/>
    <n v="75000"/>
  </r>
  <r>
    <s v="Rock and Roll Daycare Central Square, LLC"/>
    <s v="Cambridge"/>
    <x v="5"/>
    <s v="Woman-Owned_x000a_Minority-Owned"/>
    <s v="Zaure"/>
    <s v="Yeshim"/>
    <s v="Vuk"/>
    <s v="Female"/>
    <s v="Asian or Pacific Islander"/>
    <n v="75000"/>
  </r>
  <r>
    <s v="Food at 5 LLC, dba 5 Corners Kitchen"/>
    <s v="MARBLEHEAD"/>
    <x v="4"/>
    <s v="Woman-Owned_x000a_Minority-Owned"/>
    <s v="Begum"/>
    <s v="Beste"/>
    <s v="Edelman"/>
    <s v="Female"/>
    <s v="Middle Eastern / Arab American "/>
    <n v="75000"/>
  </r>
  <r>
    <s v="La Cibaena Bakery Inc."/>
    <s v="Lawrence"/>
    <x v="9"/>
    <s v="Minority-Owned"/>
    <s v="Ramon "/>
    <m/>
    <s v="Alberto"/>
    <s v="Male"/>
    <s v="Hispanic / Latino"/>
    <n v="40000"/>
  </r>
  <r>
    <s v="Unique Concepts, LLC"/>
    <s v="Boston"/>
    <x v="4"/>
    <s v="Woman-Owned_x000a_Minority-Owned"/>
    <s v="Nazek"/>
    <m/>
    <s v="Metrebian"/>
    <s v="Female"/>
    <s v="Middle Eastern / Arab American "/>
    <n v="75000"/>
  </r>
  <r>
    <s v="Relaxsation Corp"/>
    <s v="BOSTON"/>
    <x v="8"/>
    <s v="Woman-Owned_x000a_Minority-Owned"/>
    <s v="WINNIE "/>
    <m/>
    <s v="LIANG "/>
    <s v="Female"/>
    <s v="Asian or Pacific Islander"/>
    <n v="75000"/>
  </r>
  <r>
    <s v="The Winchester Dog, Inc. (dba Pet Pals)"/>
    <s v="Winchester"/>
    <x v="9"/>
    <s v="Woman-Owned_x000a_Minority-Owned"/>
    <s v="David"/>
    <s v="M"/>
    <s v="Taylor"/>
    <s v="Male"/>
    <s v="African American / Black"/>
    <n v="75000"/>
  </r>
  <r>
    <s v="Cafe Misono, Inc."/>
    <s v="Chesnut Hill"/>
    <x v="4"/>
    <s v="Minority-Owned_x000a_Woman-Owned"/>
    <s v="Jennifer"/>
    <s v="H."/>
    <s v="Lee"/>
    <s v="Female"/>
    <s v="Asian or Pacific Islander"/>
    <n v="75000"/>
  </r>
  <r>
    <s v="JenLil LLC"/>
    <s v="Bedford"/>
    <x v="8"/>
    <s v="Woman-Owned_x000a_Minority-Owned"/>
    <s v="Lily "/>
    <m/>
    <s v="Brink"/>
    <s v="Female"/>
    <s v="Asian or Pacific Islander"/>
    <n v="75000"/>
  </r>
  <r>
    <s v="Korean Garden"/>
    <s v="NORTH ADAMS"/>
    <x v="4"/>
    <s v="Woman-Owned_x000a_Minority-Owned"/>
    <s v="Jenny"/>
    <m/>
    <s v="Pae"/>
    <s v="Female"/>
    <s v="Asian or Pacific Islander"/>
    <n v="30000"/>
  </r>
  <r>
    <s v="Carlos Cucina Italiana "/>
    <s v="Allston"/>
    <x v="4"/>
    <s v="Minority-Owned_x000a_Woman-Owned"/>
    <s v="Bryant"/>
    <m/>
    <s v="Rodriguez"/>
    <s v="Male"/>
    <s v="Hispanic / Latino"/>
    <n v="75000"/>
  </r>
  <r>
    <s v="J&amp;A NAILS SPA"/>
    <s v="WEYMOUTH"/>
    <x v="8"/>
    <s v="Minority-Owned_x000a_Woman-Owned"/>
    <s v="MYTHAM"/>
    <s v="THI"/>
    <s v="CAO"/>
    <s v="Female"/>
    <s v="Asian or Pacific Islander"/>
    <n v="40000"/>
  </r>
  <r>
    <s v="QUEEN BEE NAILS SALON"/>
    <s v="BRIGHTON"/>
    <x v="8"/>
    <s v="Minority-Owned_x000a_Woman-Owned"/>
    <s v="MIENDONG"/>
    <m/>
    <s v="TRAN"/>
    <s v="Female"/>
    <s v="Asian or Pacific Islander"/>
    <n v="50000"/>
  </r>
  <r>
    <s v="BELLA NAILS &amp; SPA"/>
    <s v="SAUGUS"/>
    <x v="8"/>
    <s v="Woman-Owned_x000a_Minority-Owned"/>
    <s v="LENA"/>
    <m/>
    <s v="THACH"/>
    <s v="Female"/>
    <s v="Asian or Pacific Islander"/>
    <n v="40000"/>
  </r>
  <r>
    <s v="Tails Inc"/>
    <s v="Jamaica Plain"/>
    <x v="2"/>
    <s v="Woman-Owned_x000a_Minority-Owned"/>
    <s v="Yessy"/>
    <m/>
    <s v="Feliz"/>
    <s v="Female"/>
    <s v="Hispanic / Latino"/>
    <n v="75000"/>
  </r>
  <r>
    <s v="Z&amp;J Restaurant Inc"/>
    <s v="Waltham"/>
    <x v="4"/>
    <s v="Woman-Owned_x000a_Minority-Owned"/>
    <s v="Aries Rong"/>
    <m/>
    <s v="Dou"/>
    <s v="Female"/>
    <s v="Asian or Pacific Islander"/>
    <n v="30000"/>
  </r>
  <r>
    <s v="Hair Adventure hair salon"/>
    <s v="Boston "/>
    <x v="8"/>
    <s v="Woman-Owned_x000a_Minority-Owned"/>
    <s v="Jackie"/>
    <m/>
    <s v="Chin"/>
    <s v="Female"/>
    <s v="Asian or Pacific Islander"/>
    <n v="60000"/>
  </r>
  <r>
    <s v="Bibi Cafe &amp; Bakery"/>
    <s v="WESTWOOD"/>
    <x v="4"/>
    <s v="Woman-Owned_x000a_Minority-Owned"/>
    <s v="Fataneh"/>
    <m/>
    <s v="Dowlatshahi"/>
    <s v="Female"/>
    <s v="Middle Eastern / Arab American "/>
    <n v="30000"/>
  </r>
  <r>
    <s v="NATICK NAILS AND SPA"/>
    <s v="NATICK"/>
    <x v="8"/>
    <s v="Minority-Owned_x000a_Woman-Owned"/>
    <s v="QUETAM"/>
    <m/>
    <s v="TRAN"/>
    <s v="Female"/>
    <s v="Asian or Pacific Islander"/>
    <n v="40000"/>
  </r>
  <r>
    <s v="Fantastic Nail &amp; Spa"/>
    <s v="darthmouth"/>
    <x v="8"/>
    <s v="Woman-Owned_x000a_Minority-Owned_x000a_Other Minority Status"/>
    <s v="nam"/>
    <s v="phuong"/>
    <s v="trang"/>
    <s v="Male"/>
    <s v="Asian or Pacific Islander"/>
    <n v="50000"/>
  </r>
  <r>
    <s v="AWESOME NAILS"/>
    <s v="DORCHESTER"/>
    <x v="8"/>
    <s v="Woman-Owned_x000a_Minority-Owned"/>
    <s v="LINHA"/>
    <m/>
    <s v="HARVARD"/>
    <s v="Female"/>
    <s v="Asian or Pacific Islander"/>
    <n v="50000"/>
  </r>
  <r>
    <s v="Pollos a la Brasa El Chalan, Inc"/>
    <s v="East Boston"/>
    <x v="4"/>
    <s v="Minority-Owned"/>
    <s v="William"/>
    <m/>
    <s v="Puma"/>
    <s v="Male"/>
    <s v="Hispanic / Latino"/>
    <n v="75000"/>
  </r>
  <r>
    <s v="Lamei Hot Pot"/>
    <s v="Brookline"/>
    <x v="4"/>
    <s v="Woman-Owned_x000a_Minority-Owned"/>
    <s v="Junhua"/>
    <m/>
    <s v="Liu"/>
    <s v="Female"/>
    <s v="Asian or Pacific Islander"/>
    <n v="50000"/>
  </r>
  <r>
    <s v="North Reading Family Dentistry, PLLC"/>
    <s v="Middleton"/>
    <x v="0"/>
    <s v="Woman-Owned_x000a_Minority-Owned"/>
    <s v="Amrita"/>
    <m/>
    <s v="Singh"/>
    <s v="Female"/>
    <s v="Asian or Pacific Islander"/>
    <n v="75000"/>
  </r>
  <r>
    <s v="Yoong Tong Thai Restaurant"/>
    <s v="Northborough"/>
    <x v="4"/>
    <s v="Woman-Owned_x000a_Minority-Owned"/>
    <s v="Kanita"/>
    <m/>
    <s v="Sahasakmontri"/>
    <s v="Female"/>
    <s v="Asian or Pacific Islander"/>
    <n v="75000"/>
  </r>
  <r>
    <s v="Footworx Reflexology Spa LLC"/>
    <s v="Saugus"/>
    <x v="8"/>
    <s v="Woman-Owned_x000a_Minority-Owned"/>
    <s v="Jing"/>
    <m/>
    <s v="Hu"/>
    <s v="Female"/>
    <s v="Asian or Pacific Islander"/>
    <n v="30000"/>
  </r>
  <r>
    <s v="Erdem LLC "/>
    <s v="BOSTON"/>
    <x v="4"/>
    <s v="Woman-Owned_x000a_Minority-Owned"/>
    <s v="Hatice "/>
    <m/>
    <s v="Yagcioglu"/>
    <s v="Female"/>
    <s v="Other"/>
    <n v="75000"/>
  </r>
  <r>
    <s v="Su Escuela Language Academy /SELA The International Private School"/>
    <s v="Hingham"/>
    <x v="5"/>
    <s v="Woman-Owned_x000a_Minority-Owned"/>
    <s v="Sandra"/>
    <s v="P"/>
    <s v="Baldeon"/>
    <s v="Female"/>
    <s v="Hispanic / Latino"/>
    <n v="75000"/>
  </r>
  <r>
    <s v="Dilish Corporation Dba: Quick Food Mart"/>
    <s v="Cambridge"/>
    <x v="2"/>
    <s v="Minority-Owned_x000a_Woman-Owned"/>
    <s v="Lilima"/>
    <m/>
    <s v="Shrestha"/>
    <s v="Female"/>
    <s v="Asian or Pacific Islander"/>
    <n v="20000"/>
  </r>
  <r>
    <s v="ANKANG CORPORATION"/>
    <s v="CAMBRIDGE"/>
    <x v="4"/>
    <s v="Woman-Owned_x000a_Minority-Owned"/>
    <s v="GE"/>
    <m/>
    <s v="WANG"/>
    <s v="Female"/>
    <s v="Asian or Pacific Islander"/>
    <n v="75000"/>
  </r>
  <r>
    <s v="Gurung LLC"/>
    <s v="MEDFIELD"/>
    <x v="5"/>
    <s v="Woman-Owned_x000a_Minority-Owned"/>
    <s v="Tshering"/>
    <m/>
    <s v="Gurung"/>
    <s v="Female"/>
    <s v="Asian or Pacific Islander"/>
    <n v="75000"/>
  </r>
  <r>
    <s v="Taunton cosmetic Dentistry"/>
    <s v="Raynham"/>
    <x v="0"/>
    <s v="Woman-Owned_x000a_Minority-Owned"/>
    <s v="Shabana"/>
    <s v="Taunton cosmetic Dentistry"/>
    <s v="Chaudhry"/>
    <s v="Female"/>
    <s v="Asian or Pacific Islander"/>
    <n v="75000"/>
  </r>
  <r>
    <s v="J&amp;Z Foods Corporation"/>
    <s v="Brookline"/>
    <x v="4"/>
    <s v="Woman-Owned_x000a_Minority-Owned"/>
    <s v="Zhong Shu"/>
    <m/>
    <s v="Zhao"/>
    <s v="Female"/>
    <s v="Asian or Pacific Islander"/>
    <n v="75000"/>
  </r>
  <r>
    <s v="DealTas Inc."/>
    <s v="Dedham "/>
    <x v="9"/>
    <s v="Woman-Owned_x000a_Veteran-Owned_x000a_Other Minority Status"/>
    <s v="Keren"/>
    <m/>
    <s v=" Lederman Koter"/>
    <s v="Female"/>
    <s v="Middle Eastern / Arab American "/>
    <n v="60000"/>
  </r>
  <r>
    <s v="DuChang Investments Inc"/>
    <s v="Natick"/>
    <x v="4"/>
    <s v="Woman-Owned_x000a_Minority-Owned"/>
    <s v="Eva"/>
    <s v="Du"/>
    <s v="Chang"/>
    <s v="Female"/>
    <s v="Asian or Pacific Islander"/>
    <n v="70000"/>
  </r>
  <r>
    <s v="PURELUXE, INC."/>
    <s v="NEWTON"/>
    <x v="8"/>
    <s v="Woman-Owned_x000a_Minority-Owned"/>
    <s v="HOA"/>
    <m/>
    <s v="HUYNH"/>
    <s v="Female"/>
    <s v="Asian or Pacific Islander"/>
    <n v="75000"/>
  </r>
  <r>
    <s v="W&amp;S Group, LLC"/>
    <s v="Gloucester "/>
    <x v="8"/>
    <s v="Woman-Owned_x000a_Minority-Owned"/>
    <s v="Jinyu"/>
    <m/>
    <s v="Wang"/>
    <s v="Female"/>
    <s v="Asian or Pacific Islander"/>
    <n v="30000"/>
  </r>
  <r>
    <s v="Nithya Minnah, LLC d/b/a Minnah &amp; Korn Orthodontics On Newbury St"/>
    <s v="Boston"/>
    <x v="0"/>
    <s v="Minority-Owned_x000a_Woman-Owned"/>
    <s v="Nithya"/>
    <m/>
    <s v="Minnah"/>
    <s v="Female"/>
    <s v="Asian or Pacific Islander"/>
    <n v="75000"/>
  </r>
  <r>
    <s v="luxury palace beauty salon"/>
    <s v="dorchester"/>
    <x v="8"/>
    <s v="Woman-Owned_x000a_Minority-Owned"/>
    <s v="JESENIA"/>
    <m/>
    <s v="ROMERO RAMOS"/>
    <s v="Female"/>
    <s v="Hispanic / Latino"/>
    <n v="30000"/>
  </r>
  <r>
    <s v="D PRO NAILS AND SPA CORP INC"/>
    <s v="BILLERICA"/>
    <x v="8"/>
    <s v="Woman-Owned_x000a_Minority-Owned_x000a_Other Minority Status"/>
    <s v="KIM DUNG"/>
    <m/>
    <s v="HUYNH"/>
    <s v="Female"/>
    <s v="Asian or Pacific Islander"/>
    <n v="40000"/>
  </r>
  <r>
    <s v="YUSHAN FOOD LLC"/>
    <s v="BEVERLY"/>
    <x v="4"/>
    <s v="Minority-Owned_x000a_Woman-Owned"/>
    <s v="SHANTI "/>
    <m/>
    <s v="GAJUREL "/>
    <s v="Female"/>
    <s v="Asian or Pacific Islander"/>
    <n v="30000"/>
  </r>
  <r>
    <s v="Bella Sisters hair salon and spa"/>
    <s v="Natick "/>
    <x v="8"/>
    <s v="Woman-Owned_x000a_Minority-Owned"/>
    <s v="Fernanda "/>
    <s v="Muzzi"/>
    <s v="Mendes"/>
    <s v="Female"/>
    <s v="Hispanic / Latino"/>
    <n v="75000"/>
  </r>
  <r>
    <s v="FARANDOLE, LLC"/>
    <s v="Boston"/>
    <x v="4"/>
    <s v="Minority-Owned_x000a_Woman-Owned"/>
    <s v="Ji Sook"/>
    <m/>
    <s v="Jung"/>
    <s v="Female"/>
    <s v="Asian or Pacific Islander"/>
    <n v="75000"/>
  </r>
  <r>
    <s v="Happy Nails &amp; Spa Inc"/>
    <s v="Great Barrington"/>
    <x v="8"/>
    <s v="Woman-Owned_x000a_Minority-Owned"/>
    <s v="Tracy"/>
    <m/>
    <s v="Lee"/>
    <s v="Female"/>
    <s v="Asian or Pacific Islander"/>
    <n v="40000"/>
  </r>
  <r>
    <s v="JUO NAILS &amp; SPA INC."/>
    <s v="WAKEFIELD"/>
    <x v="8"/>
    <s v="Woman-Owned_x000a_Minority-Owned"/>
    <s v="JUHYEON"/>
    <m/>
    <s v="OH"/>
    <s v="Female"/>
    <s v="Asian or Pacific Islander"/>
    <n v="75000"/>
  </r>
  <r>
    <s v="HUAMULAN, INC."/>
    <s v="WALTHAM"/>
    <x v="4"/>
    <s v="Minority-Owned_x000a_Woman-Owned"/>
    <s v="SHUIHUANG"/>
    <m/>
    <s v="HUA"/>
    <s v="Male"/>
    <s v="Asian or Pacific Islander"/>
    <n v="75000"/>
  </r>
  <r>
    <s v="RBLB, INC."/>
    <s v="Cohasset"/>
    <x v="4"/>
    <s v="Woman-Owned_x000a_Minority-Owned"/>
    <s v="Stephanie "/>
    <s v="Nicole"/>
    <s v="Burke"/>
    <s v="Female"/>
    <s v="Hispanic / Latino"/>
    <n v="60000"/>
  </r>
  <r>
    <s v="CAMBRIDGE CONSULTING NETWORK, INC."/>
    <s v="BRIGHTON"/>
    <x v="5"/>
    <s v="Minority-Owned_x000a_Woman-Owned"/>
    <s v="Okhee"/>
    <m/>
    <s v="Lee"/>
    <s v="Female"/>
    <s v="Asian or Pacific Islander"/>
    <n v="75000"/>
  </r>
  <r>
    <s v="DR. ANNA VISHART PLLC"/>
    <s v="WATERTOWN"/>
    <x v="0"/>
    <s v="Woman-Owned_x000a_Minority-Owned"/>
    <s v="ANNA "/>
    <m/>
    <s v="VISHART"/>
    <s v="Female"/>
    <s v="Hispanic / Latino"/>
    <n v="75000"/>
  </r>
  <r>
    <s v="Doctors of High street LLC"/>
    <s v="Boston"/>
    <x v="0"/>
    <s v="Woman-Owned_x000a_Minority-Owned"/>
    <s v="Basel"/>
    <m/>
    <s v="Badawi"/>
    <s v="Male"/>
    <s v="Middle Eastern / Arab American "/>
    <n v="75000"/>
  </r>
  <r>
    <s v="Affiliates in Foot Care, PC"/>
    <s v="Woburn"/>
    <x v="0"/>
    <s v="Woman-Owned_x000a_Minority-Owned"/>
    <s v="Lieke"/>
    <m/>
    <s v="Lee-Szeto"/>
    <s v="Female"/>
    <s v="Asian or Pacific Islander"/>
    <n v="75000"/>
  </r>
  <r>
    <s v="MAGIC NAILS, INC"/>
    <s v="MEDFIELD"/>
    <x v="8"/>
    <s v="Woman-Owned_x000a_Minority-Owned_x000a_Other Minority Status"/>
    <s v="Ha"/>
    <m/>
    <s v="Nguyen"/>
    <s v="Female"/>
    <s v="Asian or Pacific Islander"/>
    <n v="70000"/>
  </r>
  <r>
    <s v="LUXY NAILS BAR CORP"/>
    <s v="PEMBROKE"/>
    <x v="8"/>
    <s v="Woman-Owned_x000a_Minority-Owned_x000a_Other Minority Status"/>
    <s v="THAO"/>
    <m/>
    <s v="LE"/>
    <s v="Female"/>
    <s v="Asian or Pacific Islander"/>
    <n v="50000"/>
  </r>
  <r>
    <s v="Jas Nutri Fit"/>
    <s v="Lynn"/>
    <x v="9"/>
    <s v="Minority-Owned"/>
    <s v="Jhonattan "/>
    <m/>
    <s v="Santelises"/>
    <s v="Male"/>
    <s v="Hispanic / Latino"/>
    <n v="20000"/>
  </r>
  <r>
    <s v="Ronnie Du DMD and Associates. PC"/>
    <s v="Sudbury"/>
    <x v="0"/>
    <s v="Woman-Owned_x000a_Minority-Owned"/>
    <s v="Ronq Qing "/>
    <m/>
    <s v="Du"/>
    <s v="Female"/>
    <s v="Asian or Pacific Islander"/>
    <n v="75000"/>
  </r>
  <r>
    <s v="Qualed Inc. dba Montessori Kids Universe of Beverly"/>
    <s v="Beverly"/>
    <x v="9"/>
    <s v="Woman-Owned_x000a_Minority-Owned"/>
    <s v="Eden Joy"/>
    <m/>
    <s v="Pacsial-Ong"/>
    <s v="Female"/>
    <s v="Asian or Pacific Islander"/>
    <n v="75000"/>
  </r>
  <r>
    <s v="L. Lawrence Store, LLC."/>
    <s v="Lawrence"/>
    <x v="2"/>
    <s v="Minority-Owned"/>
    <s v="Tim "/>
    <m/>
    <s v="Dang"/>
    <s v="Male"/>
    <s v="Asian or Pacific Islander"/>
    <n v="40000"/>
  </r>
  <r>
    <s v="Pham Medical Associates, P. C."/>
    <s v="Cambridge"/>
    <x v="0"/>
    <s v="Minority-Owned_x000a_Veteran-Owned"/>
    <s v="Dominique"/>
    <s v="Quang"/>
    <s v="Pham"/>
    <s v="Male"/>
    <s v="Asian or Pacific Islander"/>
    <n v="75000"/>
  </r>
  <r>
    <s v="Tres Gatos, LLC"/>
    <s v="Jamaica Plain"/>
    <x v="4"/>
    <s v="Woman-Owned_x000a_Minority-Owned"/>
    <s v="Maricely "/>
    <m/>
    <s v="Perez-Alers"/>
    <s v="Female"/>
    <s v="Hispanic / Latino"/>
    <n v="69999"/>
  </r>
  <r>
    <s v="CJR, INC"/>
    <s v="LEE"/>
    <x v="4"/>
    <s v="Woman-Owned_x000a_Minority-Owned"/>
    <s v="JASMINE"/>
    <s v="KAPUALANI"/>
    <s v="RYAN"/>
    <s v="Female"/>
    <s v="Asian or Pacific Islander"/>
    <n v="75000"/>
  </r>
  <r>
    <s v="TREVA15 LLC dba Waxing the City"/>
    <s v="Worcester"/>
    <x v="8"/>
    <s v="Woman-Owned_x000a_Veteran-Owned_x000a_LGBTQ+-Owned"/>
    <s v="Eva"/>
    <s v="D"/>
    <s v="Kraus"/>
    <s v="Female"/>
    <s v="White / Caucasian"/>
    <n v="50000"/>
  </r>
  <r>
    <s v="KSK BEACON CLEANERS CORPORATION"/>
    <s v="WELLESLEY"/>
    <x v="8"/>
    <s v="Minority-Owned_x000a_Woman-Owned"/>
    <s v="Ji"/>
    <m/>
    <s v="Yu"/>
    <s v="Female"/>
    <s v="Asian or Pacific Islander"/>
    <n v="75000"/>
  </r>
  <r>
    <s v="Tmtran88 LLC"/>
    <s v="Framingham "/>
    <x v="8"/>
    <s v="Woman-Owned_x000a_Minority-Owned"/>
    <s v="My"/>
    <m/>
    <s v="Doan"/>
    <s v="Female"/>
    <s v="Asian or Pacific Islander"/>
    <n v="75000"/>
  </r>
  <r>
    <s v="Drs. Biondo &amp; Foley Dental Group LLC"/>
    <s v="Wilmington"/>
    <x v="0"/>
    <s v="Woman-Owned_x000a_Minority-Owned"/>
    <s v="Josephine"/>
    <s v="Ann"/>
    <s v="Foley"/>
    <s v="Female"/>
    <s v="Asian or Pacific Islander"/>
    <n v="40000"/>
  </r>
  <r>
    <s v="K B SPA, INC."/>
    <s v="MEDFORD"/>
    <x v="8"/>
    <s v="Woman-Owned_x000a_Other Minority Status_x000a_Minority-Owned"/>
    <s v="Ngoc"/>
    <m/>
    <s v="Bui"/>
    <s v="Female"/>
    <s v="Asian or Pacific Islander"/>
    <n v="75000"/>
  </r>
  <r>
    <s v="Veracruz Foods, Inc."/>
    <s v="Northampton "/>
    <x v="4"/>
    <s v="Woman-Owned_x000a_Minority-Owned"/>
    <s v="Sunia"/>
    <m/>
    <s v="Hood"/>
    <s v="Female"/>
    <s v="Asian or Pacific Islander"/>
    <n v="75000"/>
  </r>
  <r>
    <s v="Steve &amp; B Company"/>
    <s v="Provincetown"/>
    <x v="12"/>
    <s v="LGBTQ+-Owned_x000a_Veteran-Owned_x000a_Minority-Owned_x000a_Disability-Owned Business"/>
    <s v="Stephen"/>
    <s v="Avery"/>
    <s v="Katsurinis"/>
    <s v="Male"/>
    <s v="White / Caucasian"/>
    <n v="75000"/>
  </r>
  <r>
    <s v="L &amp; C PRETZELS INC"/>
    <s v="Dartmouth"/>
    <x v="4"/>
    <s v="Woman-Owned_x000a_Minority-Owned"/>
    <s v="Livia"/>
    <m/>
    <s v="Cortez-Wood"/>
    <s v="Female"/>
    <s v="Hispanic / Latino"/>
    <n v="70000"/>
  </r>
  <r>
    <s v="Kayuh One LLC dba Row House"/>
    <s v="Boston"/>
    <x v="9"/>
    <s v="Minority-Owned_x000a_Woman-Owned"/>
    <s v="GekYee"/>
    <s v="Tan"/>
    <s v="O'Malley"/>
    <s v="Female"/>
    <s v="Asian or Pacific Islander"/>
    <n v="70000"/>
  </r>
  <r>
    <s v="Brookline Progressive Dental Team"/>
    <s v="Boston"/>
    <x v="0"/>
    <s v="Woman-Owned_x000a_Minority-Owned"/>
    <s v="Hyejin"/>
    <m/>
    <s v="Kwak"/>
    <s v="Female"/>
    <s v="Asian or Pacific Islander"/>
    <n v="75000"/>
  </r>
  <r>
    <s v="Acton Coffee House"/>
    <s v="Acton"/>
    <x v="4"/>
    <s v="Woman-Owned_x000a_Minority-Owned"/>
    <s v="William"/>
    <s v="Vincent"/>
    <s v="Ray"/>
    <s v="Male"/>
    <s v="African American / Black"/>
    <n v="40000"/>
  </r>
  <r>
    <s v="The Brookline Ballet School LLC"/>
    <s v="Brookline"/>
    <x v="5"/>
    <s v="Woman-Owned_x000a_Minority-Owned"/>
    <s v="Trinidad"/>
    <m/>
    <s v="Vives"/>
    <s v="Female"/>
    <s v="Hispanic / Latino"/>
    <n v="40000"/>
  </r>
  <r>
    <s v="French Press LLC d/b/a French Press Bakery &amp; Cafe"/>
    <s v="Needham"/>
    <x v="4"/>
    <s v="Minority-Owned_x000a_LGBTQ+-Owned"/>
    <s v="Raji"/>
    <s v="D."/>
    <s v="Spencer"/>
    <s v="Male"/>
    <s v="African American / Black"/>
    <n v="75000"/>
  </r>
  <r>
    <s v="Suffolk Dental Group"/>
    <s v="Boston"/>
    <x v="0"/>
    <s v="Minority-Owned_x000a_LGBTQ+-Owned"/>
    <s v="Yin"/>
    <m/>
    <s v="Hsu"/>
    <s v="Male"/>
    <s v="Asian or Pacific Islander"/>
    <n v="75000"/>
  </r>
  <r>
    <s v="PHONG T TRAN "/>
    <s v="WALPOLE"/>
    <x v="8"/>
    <s v="Woman-Owned_x000a_Minority-Owned"/>
    <s v="PHONG "/>
    <s v="T"/>
    <s v="TRAN"/>
    <s v="Male"/>
    <s v="Asian or Pacific Islander"/>
    <n v="75000"/>
  </r>
  <r>
    <s v="Medical Billing Specialists, Inc."/>
    <s v="Norwood"/>
    <x v="6"/>
    <s v="Woman-Owned_x000a_Minority-Owned"/>
    <s v="Azadeh"/>
    <m/>
    <s v="Jaber"/>
    <s v="Female"/>
    <s v="Middle Eastern / Arab American "/>
    <n v="75000"/>
  </r>
  <r>
    <s v="RISE BEAUTY STUDIO CO."/>
    <s v="Boston"/>
    <x v="8"/>
    <s v="Woman-Owned_x000a_Minority-Owned"/>
    <s v="Mia"/>
    <m/>
    <s v="Kizaki"/>
    <s v="Female"/>
    <s v="Asian or Pacific Islander"/>
    <n v="60000"/>
  </r>
  <r>
    <s v="Recreo Coffee &amp; Roasterie"/>
    <s v="West Roxbury"/>
    <x v="4"/>
    <s v="Minority-Owned_x000a_Woman-Owned"/>
    <s v="Miriam"/>
    <s v="Patricia"/>
    <s v="Morales"/>
    <s v="Female"/>
    <s v="Hispanic / Latino"/>
    <n v="75000"/>
  </r>
  <r>
    <s v="House of Fortune Inc."/>
    <s v="Plainville"/>
    <x v="4"/>
    <s v="Woman-Owned_x000a_Minority-Owned"/>
    <s v="Yueh-Feng"/>
    <m/>
    <s v="Juan"/>
    <s v="Female"/>
    <s v="Asian or Pacific Islander"/>
    <n v="75000"/>
  </r>
  <r>
    <s v=" H &amp; T VARIETY, INC."/>
    <s v="Rockland"/>
    <x v="2"/>
    <s v="Woman-Owned_x000a_Minority-Owned"/>
    <s v="ROSHANI "/>
    <m/>
    <s v=" KUNWAR CHHETRI "/>
    <s v="Female"/>
    <s v="Asian or Pacific Islander"/>
    <n v="30000"/>
  </r>
  <r>
    <s v="Pizzarello &amp; Silvestro Family Dentistry LLC"/>
    <s v="Stoneham"/>
    <x v="0"/>
    <s v="Veteran-Owned_x000a_Woman-Owned_x000a_Other Minority Status"/>
    <s v="Cristina"/>
    <m/>
    <s v="Silvestro"/>
    <s v="Female"/>
    <s v="White / Caucasian"/>
    <n v="75000"/>
  </r>
  <r>
    <s v="Tenditong Inc"/>
    <s v="Braintree"/>
    <x v="4"/>
    <s v="Woman-Owned_x000a_Minority-Owned"/>
    <s v="Amy"/>
    <m/>
    <s v="Chang"/>
    <s v="Female"/>
    <s v="Asian or Pacific Islander"/>
    <n v="75000"/>
  </r>
  <r>
    <s v="Shrestha, Inc."/>
    <s v="Cambridge"/>
    <x v="2"/>
    <s v="Woman-Owned_x000a_Minority-Owned"/>
    <s v="Puspa  "/>
    <s v="L"/>
    <s v="Shrestha "/>
    <s v="Male"/>
    <s v="Asian or Pacific Islander"/>
    <n v="40000"/>
  </r>
  <r>
    <s v="COMPAGONUNC, INC"/>
    <s v="NEWTON CENTER"/>
    <x v="9"/>
    <s v="Woman-Owned_x000a_Minority-Owned"/>
    <s v="Indeuk"/>
    <m/>
    <s v="Lee"/>
    <s v="Female"/>
    <s v="Asian or Pacific Islander"/>
    <n v="20000"/>
  </r>
  <r>
    <s v="Trosnesbles LLC DBA Pintxo Pincho Tapas Bar"/>
    <s v="Woburn"/>
    <x v="4"/>
    <s v="Woman-Owned_x000a_Minority-Owned"/>
    <s v="Jose "/>
    <m/>
    <s v="Pineiro"/>
    <s v="Male"/>
    <s v="Hispanic / Latino"/>
    <n v="75000"/>
  </r>
  <r>
    <s v="Stephen Hunter Childcare Inc.  "/>
    <s v="Middleton"/>
    <x v="5"/>
    <s v="Woman-Owned_x000a_Minority-Owned"/>
    <s v="Mark  "/>
    <s v="Anthony"/>
    <s v="Hunter"/>
    <s v="Male"/>
    <s v="African American / Black"/>
    <n v="75000"/>
  </r>
  <r>
    <s v="YDC CORP"/>
    <s v="NEWTON HIGHLANDS"/>
    <x v="8"/>
    <s v="Woman-Owned_x000a_Minority-Owned"/>
    <s v="Young"/>
    <m/>
    <s v="Choi"/>
    <s v="Female"/>
    <s v="Asian or Pacific Islander"/>
    <n v="50000"/>
  </r>
  <r>
    <s v="MetroWest Urologic Associates, PC"/>
    <s v="Natick"/>
    <x v="0"/>
    <s v="Minority-Owned_x000a_LGBTQ+-Owned"/>
    <s v="Ravi"/>
    <m/>
    <s v="Kacker"/>
    <s v="Male"/>
    <s v="Asian or Pacific Islander"/>
    <n v="75000"/>
  </r>
  <r>
    <s v="Ganesh Corp"/>
    <s v="Raynham"/>
    <x v="12"/>
    <s v="Woman-Owned_x000a_Minority-Owned"/>
    <s v="Ila"/>
    <m/>
    <s v="Patel"/>
    <s v="Female"/>
    <s v="Asian or Pacific Islander"/>
    <n v="75000"/>
  </r>
  <r>
    <s v="Chan Mock Architects LLC"/>
    <s v="CAMBRIDGE"/>
    <x v="6"/>
    <s v="Woman-Owned_x000a_Minority-Owned"/>
    <s v="Christopher"/>
    <m/>
    <s v="Chan"/>
    <s v="Male"/>
    <s v="Asian or Pacific Islander"/>
    <n v="30000"/>
  </r>
  <r>
    <s v="Flat Black Coffee Company, Ltd. "/>
    <s v="Boston"/>
    <x v="2"/>
    <s v="Woman-Owned_x000a_Minority-Owned"/>
    <s v="Jennifer"/>
    <m/>
    <s v="Castaneyra-House"/>
    <s v="Female"/>
    <s v="Hispanic / Latino"/>
    <n v="75000"/>
  </r>
  <r>
    <s v="FLAMING GRILL ROSLINDALE, INC."/>
    <s v="CHICAGO"/>
    <x v="4"/>
    <s v="Woman-Owned_x000a_Minority-Owned"/>
    <s v="ZHEN HUA"/>
    <s v="U.S. ACCOUNTING, INC."/>
    <s v="YAN"/>
    <s v="Female"/>
    <s v="Asian or Pacific Islander"/>
    <n v="75000"/>
  </r>
  <r>
    <s v="JCW Enterprises, Inc."/>
    <s v="So. Yarmouth"/>
    <x v="12"/>
    <s v="Woman-Owned_x000a_Minority-Owned"/>
    <s v="Carol"/>
    <s v="Joy"/>
    <s v="Watson"/>
    <s v="Female"/>
    <s v="African American / Black"/>
    <n v="75000"/>
  </r>
  <r>
    <s v="NOBBY NAILS &amp; SPA, INC."/>
    <s v="BURLINGTON"/>
    <x v="8"/>
    <s v="Woman-Owned_x000a_Minority-Owned"/>
    <s v="JINGMEI"/>
    <m/>
    <s v="JIN"/>
    <s v="Female"/>
    <s v="Asian or Pacific Islander"/>
    <n v="75000"/>
  </r>
  <r>
    <s v="The Knowledge Connection, Inc."/>
    <s v="Ashland"/>
    <x v="5"/>
    <s v="Woman-Owned_x000a_Minority-Owned"/>
    <s v="Claudette"/>
    <m/>
    <s v="Rowe"/>
    <s v="Female"/>
    <s v="African American / Black"/>
    <n v="20000"/>
  </r>
  <r>
    <s v="Kristen Choe Dority, DMD, PC  DBA Parkside Dental Care"/>
    <s v="Boston"/>
    <x v="0"/>
    <s v="Woman-Owned_x000a_Minority-Owned"/>
    <s v="Kristen"/>
    <s v="Choe"/>
    <s v="Dority"/>
    <s v="Female"/>
    <s v="Asian or Pacific Islander"/>
    <n v="75000"/>
  </r>
  <r>
    <s v="Big Time Boston Food, Inc."/>
    <s v="Boston"/>
    <x v="4"/>
    <s v="Woman-Owned_x000a_Minority-Owned"/>
    <s v="Julio"/>
    <m/>
    <s v="de Haro"/>
    <s v="Male"/>
    <s v="Hispanic / Latino"/>
    <n v="75000"/>
  </r>
  <r>
    <s v="Lexington Dental Care, Brenda J. Nishimura DDS LLC"/>
    <s v="Lexington"/>
    <x v="0"/>
    <s v="Woman-Owned_x000a_Minority-Owned"/>
    <s v="Brenda"/>
    <m/>
    <s v="Nishimura"/>
    <s v="Female"/>
    <s v="Asian or Pacific Islander"/>
    <n v="75000"/>
  </r>
  <r>
    <s v="DASONG, INC"/>
    <s v="NORTHBOROUGH"/>
    <x v="8"/>
    <s v="Minority-Owned_x000a_Woman-Owned"/>
    <s v="JUNG YUN"/>
    <m/>
    <s v="SHIN"/>
    <s v="Female"/>
    <s v="Asian or Pacific Islander"/>
    <n v="60000"/>
  </r>
  <r>
    <s v="Natick Charley's Philly Steaks, Inc"/>
    <s v="Natick"/>
    <x v="4"/>
    <s v="Woman-Owned_x000a_Minority-Owned"/>
    <s v="Minyu"/>
    <m/>
    <s v="Chen"/>
    <s v="Female"/>
    <s v="Asian or Pacific Islander"/>
    <n v="75000"/>
  </r>
  <r>
    <s v="Orthodontics By Design,PC"/>
    <s v="Wakefield"/>
    <x v="0"/>
    <s v="Woman-Owned_x000a_Minority-Owned"/>
    <s v="Mary Angelic "/>
    <m/>
    <s v="Gangoy"/>
    <s v="Female"/>
    <s v="Asian or Pacific Islander"/>
    <n v="75000"/>
  </r>
  <r>
    <s v="Simash LLC"/>
    <s v="Lexingtom "/>
    <x v="6"/>
    <s v="Woman-Owned_x000a_Minority-Owned"/>
    <s v="Priti"/>
    <m/>
    <s v="Gandhi"/>
    <s v="Female"/>
    <s v="Other"/>
    <n v="10000"/>
  </r>
  <r>
    <s v="LNL Hospitality LLC"/>
    <s v="Sturbridge"/>
    <x v="12"/>
    <s v="Woman-Owned_x000a_Minority-Owned"/>
    <s v="Parlin"/>
    <s v="Patel"/>
    <s v="Desai"/>
    <s v="Female"/>
    <s v="Asian or Pacific Islander"/>
    <n v="75000"/>
  </r>
  <r>
    <s v="Sun Tree Childcare LLC"/>
    <s v="Lexington"/>
    <x v="5"/>
    <s v="Woman-Owned_x000a_Minority-Owned"/>
    <s v="Yang"/>
    <m/>
    <s v="Shu"/>
    <s v="Female"/>
    <s v="Asian or Pacific Islander"/>
    <n v="75000"/>
  </r>
  <r>
    <s v="Fontelux Hospitality Systems, LLC "/>
    <s v="Falmouth"/>
    <x v="12"/>
    <s v="LGBTQ+-Owned_x000a_Minority-Owned"/>
    <s v="William"/>
    <s v="L"/>
    <s v="Brown "/>
    <s v="Male"/>
    <s v="African American / Black"/>
    <n v="30000"/>
  </r>
  <r>
    <s v="New Feng Shui Inc"/>
    <s v="Medford"/>
    <x v="4"/>
    <s v="Minority-Owned_x000a_Woman-Owned"/>
    <s v="Jacky An"/>
    <m/>
    <s v="Xie"/>
    <s v="Female"/>
    <s v="Asian or Pacific Islander"/>
    <n v="75000"/>
  </r>
  <r>
    <s v="Sweet Desserts, Inc"/>
    <s v="Randolph"/>
    <x v="4"/>
    <s v="Woman-Owned_x000a_Minority-Owned"/>
    <s v="Myvon"/>
    <m/>
    <s v="Le"/>
    <s v="Female"/>
    <s v="Asian or Pacific Islander"/>
    <n v="30000"/>
  </r>
  <r>
    <s v="The Wonder School INC."/>
    <s v="Belmont"/>
    <x v="5"/>
    <s v="Woman-Owned_x000a_Minority-Owned"/>
    <s v="Priya"/>
    <m/>
    <s v="Jain"/>
    <s v="Female"/>
    <s v="Asian or Pacific Islander"/>
    <n v="75000"/>
  </r>
  <r>
    <s v="JOEST LLC"/>
    <s v="Dedham "/>
    <x v="4"/>
    <s v="Woman-Owned_x000a_Minority-Owned"/>
    <s v="Esther"/>
    <s v="Indhira"/>
    <s v="DeQuattro"/>
    <s v="Female"/>
    <s v="Hispanic / Latino"/>
    <n v="75000"/>
  </r>
  <r>
    <s v="WAKEFIELD NAIL &amp; SPA, INC."/>
    <s v="WAKEFIELD"/>
    <x v="8"/>
    <s v="Woman-Owned_x000a_Minority-Owned"/>
    <s v="THUYOANH"/>
    <m/>
    <s v="TRAN"/>
    <s v="Female"/>
    <s v="Asian or Pacific Islander"/>
    <n v="50000"/>
  </r>
  <r>
    <s v="Camellia 68 Nails and Spa Stoneham"/>
    <s v="STONEHAM"/>
    <x v="8"/>
    <s v="Woman-Owned_x000a_Minority-Owned"/>
    <s v="CAMELIA"/>
    <m/>
    <s v="NGUYEN"/>
    <s v="Female"/>
    <s v="Asian or Pacific Islander"/>
    <n v="75000"/>
  </r>
  <r>
    <s v="Healthy Smile Dental llc"/>
    <s v="HINGHAM"/>
    <x v="0"/>
    <s v="Woman-Owned_x000a_Minority-Owned"/>
    <s v="Saghi "/>
    <m/>
    <s v="Ownjazayeri"/>
    <s v="Female"/>
    <s v="Middle Eastern / Arab American "/>
    <n v="75000"/>
  </r>
  <r>
    <s v="Xtreme Ninja Martial Arts LLC"/>
    <s v="Medford"/>
    <x v="9"/>
    <s v="Woman-Owned_x000a_Minority-Owned"/>
    <s v="Ninja"/>
    <s v="Cuong"/>
    <s v="Nguyen"/>
    <s v="Male"/>
    <s v="Asian or Pacific Islander"/>
    <n v="75000"/>
  </r>
  <r>
    <s v="JUMBO SEAFOOD RESTAURANT OF NEWTON Inc."/>
    <s v="NEWTON CENTER"/>
    <x v="4"/>
    <s v="Woman-Owned_x000a_Minority-Owned"/>
    <s v="CATHERENCE"/>
    <m/>
    <s v="CHAN"/>
    <s v="Female"/>
    <s v="Asian or Pacific Islander"/>
    <n v="75000"/>
  </r>
  <r>
    <s v="The Dudley Chateau "/>
    <s v="Wayland "/>
    <x v="4"/>
    <s v="Woman-Owned_x000a_Minority-Owned"/>
    <s v="Mandy "/>
    <s v="Lee"/>
    <s v="Phillips"/>
    <s v="Female"/>
    <s v="Hispanic / Latino"/>
    <n v="75000"/>
  </r>
  <r>
    <s v="Passion Nails &amp; Spa"/>
    <s v="North Andover"/>
    <x v="8"/>
    <s v="Minority-Owned_x000a_Woman-Owned"/>
    <s v="Yen"/>
    <m/>
    <s v="Tran"/>
    <s v="Female"/>
    <s v="Asian or Pacific Islander"/>
    <n v="75000"/>
  </r>
  <r>
    <s v="LML GREEN DRY CLEANING, LLC"/>
    <s v="Wilmington"/>
    <x v="2"/>
    <s v="Woman-Owned_x000a_Minority-Owned_x000a_Other Minority Status"/>
    <s v="Lan"/>
    <s v="Ngoc"/>
    <s v="Nguyen"/>
    <s v="Female"/>
    <s v="Asian or Pacific Islander"/>
    <n v="75000"/>
  </r>
  <r>
    <s v="Rosab Academy LLC"/>
    <s v="Wakefield"/>
    <x v="5"/>
    <s v="Woman-Owned_x000a_Minority-Owned_x000a_Other Minority Status"/>
    <s v="Latha "/>
    <m/>
    <s v="Uthayakumar"/>
    <s v="Female"/>
    <s v="Asian or Pacific Islander"/>
    <n v="40000"/>
  </r>
  <r>
    <s v="Beautica Nails &amp; Spa"/>
    <s v="Marshfield"/>
    <x v="8"/>
    <s v="Woman-Owned_x000a_Minority-Owned"/>
    <s v="Catherine"/>
    <s v="Hong"/>
    <s v="Duong"/>
    <s v="Female"/>
    <s v="Asian or Pacific Islander"/>
    <n v="40000"/>
  </r>
  <r>
    <s v="Evergrin Dental PC"/>
    <s v="hingham"/>
    <x v="0"/>
    <s v="Woman-Owned_x000a_Minority-Owned"/>
    <s v="hoang "/>
    <s v="lisa"/>
    <s v="do"/>
    <s v="Female"/>
    <s v="Asian or Pacific Islander"/>
    <n v="75000"/>
  </r>
  <r>
    <s v="KIMS FAMILY CORP"/>
    <s v="SUNDERLAND"/>
    <x v="4"/>
    <s v="Woman-Owned_x000a_Minority-Owned"/>
    <s v="Hae Soon"/>
    <m/>
    <s v="Kim"/>
    <s v="Female"/>
    <s v="Asian or Pacific Islander"/>
    <n v="75000"/>
  </r>
  <r>
    <s v="Wicked Winks Inc."/>
    <s v="Burlington"/>
    <x v="8"/>
    <s v="Woman-Owned_x000a_Minority-Owned"/>
    <s v="Vivian"/>
    <m/>
    <s v="Lin"/>
    <s v="Female"/>
    <s v="Asian or Pacific Islander"/>
    <n v="75000"/>
  </r>
  <r>
    <s v="Top Nails"/>
    <s v="Somerset"/>
    <x v="8"/>
    <s v="Woman-Owned_x000a_Minority-Owned"/>
    <s v="Sokorn"/>
    <m/>
    <s v="Kham"/>
    <s v="Female"/>
    <s v="Asian or Pacific Islander"/>
    <n v="30000"/>
  </r>
  <r>
    <s v="EXOTIC NAILS &amp; SPA"/>
    <s v="PEPPERELL"/>
    <x v="8"/>
    <s v="Woman-Owned_x000a_Minority-Owned"/>
    <s v="KATHLEEN"/>
    <m/>
    <s v="NGUYEN"/>
    <s v="Female"/>
    <s v="Asian or Pacific Islander"/>
    <n v="40000"/>
  </r>
  <r>
    <s v="ANP Ventures, Inc."/>
    <s v="Newton Centre"/>
    <x v="4"/>
    <s v="Minority-Owned_x000a_Other Minority Status_x000a_Woman-Owned"/>
    <s v="Arpit"/>
    <m/>
    <s v="Patel"/>
    <s v="Male"/>
    <s v="Asian or Pacific Islander"/>
    <n v="30000"/>
  </r>
  <r>
    <s v="Together We Learn LLC"/>
    <s v="FRAMINGHAM"/>
    <x v="5"/>
    <s v="Woman-Owned_x000a_Minority-Owned"/>
    <s v="Ester"/>
    <m/>
    <s v="Waworuntu"/>
    <s v="Female"/>
    <s v="Asian or Pacific Islander"/>
    <n v="75000"/>
  </r>
  <r>
    <s v="Arthur Enterprises Inc"/>
    <s v="Bridgewater"/>
    <x v="8"/>
    <s v="Woman-Owned_x000a_Minority-Owned"/>
    <s v="Kayla"/>
    <m/>
    <s v="Danh"/>
    <s v="Female"/>
    <s v="Asian or Pacific Islander"/>
    <n v="75000"/>
  </r>
  <r>
    <s v="PEACOCK NAILS &amp; HAIR SALON"/>
    <s v="Worcester"/>
    <x v="8"/>
    <s v="Minority-Owned"/>
    <s v="DUC"/>
    <m/>
    <s v="HUYNH"/>
    <s v="Male"/>
    <s v="Asian or Pacific Islander"/>
    <n v="50000"/>
  </r>
  <r>
    <s v="Salome Farzaneh, DMD, PC"/>
    <s v="Waltham"/>
    <x v="0"/>
    <s v="Woman-Owned_x000a_Minority-Owned"/>
    <s v="Salome"/>
    <m/>
    <s v="Farzaneh"/>
    <s v="Female"/>
    <s v="Middle Eastern / Arab American "/>
    <n v="75000"/>
  </r>
  <r>
    <s v="Covet  "/>
    <s v="Boston"/>
    <x v="2"/>
    <s v="Woman-Owned_x000a_Minority-Owned"/>
    <s v="Hanadi"/>
    <m/>
    <s v="Hamzeh"/>
    <s v="Female"/>
    <s v="Middle Eastern / Arab American "/>
    <n v="50000"/>
  </r>
  <r>
    <s v="Mercea LLC"/>
    <s v="Westford"/>
    <x v="5"/>
    <s v="Woman-Owned_x000a_Minority-Owned"/>
    <s v="Ruth"/>
    <s v="Ojonugwa"/>
    <s v="Agbaji"/>
    <s v="Female"/>
    <s v="African American / Black"/>
    <n v="40000"/>
  </r>
  <r>
    <s v="VICTORIA GL LLC"/>
    <s v="BOSTON"/>
    <x v="4"/>
    <s v="Woman-Owned_x000a_Minority-Owned"/>
    <s v="JOSE"/>
    <s v="ALFREDO"/>
    <s v="GARCIA"/>
    <s v="Male"/>
    <s v="Hispanic / Latino"/>
    <n v="60000"/>
  </r>
  <r>
    <s v="D &amp; G Cleaning Corporation "/>
    <s v="Revere"/>
    <x v="9"/>
    <s v="Minority-Owned_x000a_Woman-Owned"/>
    <s v="Marleni "/>
    <s v="Amparo"/>
    <s v="Vidal"/>
    <s v="Female"/>
    <s v="Hispanic / Latino"/>
    <n v="75000"/>
  </r>
  <r>
    <s v="Mimosa Nails Corporation"/>
    <s v="Dorchester"/>
    <x v="8"/>
    <s v="Woman-Owned_x000a_Minority-Owned"/>
    <s v="Phuoc"/>
    <s v="Thien"/>
    <s v="Nguyen"/>
    <s v="Female"/>
    <s v="Asian or Pacific Islander"/>
    <n v="75000"/>
  </r>
  <r>
    <s v="Center for Dental Medicine &amp; Reconstruction, PLLC"/>
    <s v="Lincoln"/>
    <x v="0"/>
    <s v="Woman-Owned_x000a_Minority-Owned"/>
    <s v="BiNa"/>
    <m/>
    <s v="Oh"/>
    <s v="Female"/>
    <s v="Asian or Pacific Islander"/>
    <n v="50000"/>
  </r>
  <r>
    <s v="Shadi's Inc.    d/b/a Shadi's Restaurant"/>
    <s v="North Andover"/>
    <x v="4"/>
    <s v="Woman-Owned_x000a_Minority-Owned"/>
    <s v="Hind"/>
    <m/>
    <s v="Asmar"/>
    <s v="Female"/>
    <s v="Middle Eastern / Arab American "/>
    <n v="75000"/>
  </r>
  <r>
    <s v="BLISS NAILS &amp; SPA ASSEMBLY, INC"/>
    <s v="SOMERVILLE"/>
    <x v="8"/>
    <s v="Woman-Owned_x000a_Minority-Owned_x000a_Other Minority Status"/>
    <s v="HONG"/>
    <m/>
    <s v="NGO"/>
    <s v="Female"/>
    <s v="Asian or Pacific Islander"/>
    <n v="75000"/>
  </r>
  <r>
    <s v="NANCY'S NAILS &amp; SPA INC"/>
    <s v="STONEHAM"/>
    <x v="8"/>
    <s v="Woman-Owned_x000a_Minority-Owned_x000a_Other Minority Status"/>
    <s v="XUYEN"/>
    <m/>
    <s v="HO"/>
    <s v="Female"/>
    <s v="Asian or Pacific Islander"/>
    <n v="60000"/>
  </r>
  <r>
    <s v="WTC Victor, LLC"/>
    <s v="Boston "/>
    <x v="8"/>
    <s v="Woman-Owned_x000a_LGBTQ+-Owned_x000a_Other Minority Status"/>
    <s v="Michael"/>
    <m/>
    <s v="Clark "/>
    <s v="Male"/>
    <s v="Prefer Not To Answer"/>
    <n v="70000"/>
  </r>
  <r>
    <s v="RADEUS VENTURES INC"/>
    <s v="Lexington"/>
    <x v="9"/>
    <s v="Woman-Owned_x000a_Minority-Owned"/>
    <s v="Deepa"/>
    <m/>
    <s v="Pattathil"/>
    <s v="Female"/>
    <s v="Asian or Pacific Islander"/>
    <n v="10000"/>
  </r>
  <r>
    <s v="A PLUS NAIL"/>
    <s v="Dracut"/>
    <x v="8"/>
    <s v="Woman-Owned_x000a_Minority-Owned"/>
    <s v="Lien"/>
    <m/>
    <s v="Phan"/>
    <s v="Female"/>
    <s v="Asian or Pacific Islander"/>
    <n v="10000"/>
  </r>
  <r>
    <s v="Ty Restaurant Group, Inc."/>
    <s v="East Boston"/>
    <x v="4"/>
    <s v="Woman-Owned_x000a_Minority-Owned"/>
    <s v="Tammy"/>
    <m/>
    <s v="Mak"/>
    <s v="Female"/>
    <s v="Asian or Pacific Islander"/>
    <n v="75000"/>
  </r>
  <r>
    <s v="BostonRen LLC"/>
    <s v="Allston"/>
    <x v="11"/>
    <s v="Woman-Owned_x000a_Minority-Owned"/>
    <s v="Rose"/>
    <m/>
    <s v="Hall"/>
    <s v="Female"/>
    <s v="Asian or Pacific Islander"/>
    <n v="20000"/>
  </r>
  <r>
    <s v="Cambridge Eye Group, Inc"/>
    <s v="Cambridge"/>
    <x v="0"/>
    <s v="Minority-Owned_x000a_Woman-Owned"/>
    <s v="Jacky"/>
    <m/>
    <s v="Kong"/>
    <s v="Male"/>
    <s v="Asian or Pacific Islander"/>
    <n v="60000"/>
  </r>
  <r>
    <s v="Boston Perfect Eyebrows LLC"/>
    <s v="Allston"/>
    <x v="8"/>
    <s v="Woman-Owned_x000a_Minority-Owned"/>
    <s v="REJINA"/>
    <m/>
    <s v="Shrestha"/>
    <s v="Female"/>
    <s v="Asian or Pacific Islander"/>
    <n v="20000"/>
  </r>
  <r>
    <s v="Tartt's Nursery School Incorporated"/>
    <s v="Boston"/>
    <x v="5"/>
    <s v="Woman-Owned_x000a_Minority-Owned"/>
    <s v="Wanda"/>
    <m/>
    <s v="Geer"/>
    <s v="Female"/>
    <s v="African American / Black"/>
    <n v="75000"/>
  </r>
  <r>
    <s v="XI SUN DMD LLC"/>
    <s v="lexington"/>
    <x v="0"/>
    <s v="Woman-Owned_x000a_Minority-Owned"/>
    <s v="XI"/>
    <m/>
    <s v="DMD"/>
    <s v="Female"/>
    <s v="Asian or Pacific Islander"/>
    <n v="75000"/>
  </r>
  <r>
    <s v="Two Little Owls Schoolhouse, LLC"/>
    <s v="Cambridge"/>
    <x v="5"/>
    <s v="Woman-Owned_x000a_Minority-Owned"/>
    <s v="Phyllis"/>
    <s v="Jaja"/>
    <s v="Itoka"/>
    <s v="Female"/>
    <s v="African American / Black"/>
    <n v="75000"/>
  </r>
  <r>
    <s v="EMJ Financial Services Inc"/>
    <s v="E Weymouth"/>
    <x v="6"/>
    <s v="Woman-Owned_x000a_Minority-Owned"/>
    <s v="Elizabeth"/>
    <s v="Marie"/>
    <s v="Johnson"/>
    <s v="Female"/>
    <s v="African American / Black"/>
    <n v="50000"/>
  </r>
  <r>
    <s v="American Juice, Inc"/>
    <s v="Brookline"/>
    <x v="4"/>
    <s v="Minority-Owned_x000a_LGBTQ+-Owned"/>
    <s v="Qiming"/>
    <m/>
    <s v="Bing"/>
    <s v="Male"/>
    <s v="Asian or Pacific Islander"/>
    <n v="20000"/>
  </r>
  <r>
    <s v="Olive Tree LLC DBA The Brookline Pizza SPA"/>
    <s v="Brookline"/>
    <x v="4"/>
    <s v="Woman-Owned_x000a_Minority-Owned"/>
    <s v="Silvana"/>
    <s v="Paula"/>
    <s v="Oliveira"/>
    <s v="Female"/>
    <s v="Hispanic / Latino"/>
    <n v="60000"/>
  </r>
  <r>
    <s v="Castellucci, Wysocki &amp; Osorio Dental Group, LLC"/>
    <s v="Wayland"/>
    <x v="0"/>
    <s v="Woman-Owned_x000a_LGBTQ+-Owned_x000a_Minority-Owned_x000a_Other Minority Status"/>
    <s v="Chiara"/>
    <s v="Castellucci"/>
    <s v="Escallón"/>
    <s v="Female"/>
    <s v="White / Caucasian"/>
    <n v="75000"/>
  </r>
  <r>
    <s v="TPB ENTERPRISES INC"/>
    <s v="FRAMINGHAM"/>
    <x v="0"/>
    <s v="Minority-Owned_x000a_Woman-Owned"/>
    <s v="TRUNG"/>
    <m/>
    <s v="BUI"/>
    <s v="Male"/>
    <s v="Asian or Pacific Islander"/>
    <n v="60000"/>
  </r>
  <r>
    <s v="Los Mellos Cleaning Services Inc"/>
    <s v="Boston"/>
    <x v="9"/>
    <s v="Minority-Owned_x000a_Woman-Owned"/>
    <s v="Margarita"/>
    <m/>
    <s v="Villaman"/>
    <s v="Female"/>
    <s v="Hispanic / Latino"/>
    <n v="40000"/>
  </r>
  <r>
    <s v="ZK FOOD CORPORATION"/>
    <s v="Weymouth"/>
    <x v="4"/>
    <s v="Woman-Owned_x000a_Minority-Owned"/>
    <s v="ZOHRA "/>
    <m/>
    <s v="KHAN "/>
    <s v="Female"/>
    <s v="Asian or Pacific Islander"/>
    <n v="20000"/>
  </r>
  <r>
    <s v="South Shore Dental Group, LLP"/>
    <s v="Braintree"/>
    <x v="0"/>
    <s v="Woman-Owned_x000a_Minority-Owned"/>
    <s v="Adba"/>
    <m/>
    <s v="Najjar"/>
    <s v="Female"/>
    <s v="Middle Eastern / Arab American "/>
    <n v="75000"/>
  </r>
  <r>
    <s v="Pawsitive Dawg"/>
    <s v="Waltham"/>
    <x v="9"/>
    <s v="Woman-Owned_x000a_Minority-Owned"/>
    <s v="Angela"/>
    <m/>
    <s v="Galvin"/>
    <s v="Female"/>
    <s v="Asian or Pacific Islander"/>
    <n v="30000"/>
  </r>
  <r>
    <s v="Kilo 1 Applications Group LLC"/>
    <s v="NATICK"/>
    <x v="9"/>
    <s v="Veteran-Owned_x000a_Minority-Owned"/>
    <s v="Major Richard"/>
    <s v="Stuart"/>
    <s v="Kuong, USMCR (ret)"/>
    <s v="Male"/>
    <s v="Asian or Pacific Islander"/>
    <n v="75000"/>
  </r>
  <r>
    <s v="Skinners Sugar House INC"/>
    <s v="East Bridgewater"/>
    <x v="2"/>
    <s v="Woman-Owned_x000a_Minority-Owned_x000a_Other Minority Status"/>
    <s v="Joann "/>
    <m/>
    <s v="Daley"/>
    <s v="Female"/>
    <s v="Other"/>
    <n v="70000"/>
  </r>
  <r>
    <s v="COCO PLUSH INC"/>
    <s v="NEWTON CENTER"/>
    <x v="8"/>
    <s v="Woman-Owned_x000a_Minority-Owned"/>
    <s v="VY"/>
    <s v="DINH TUONG"/>
    <s v="HOANG"/>
    <s v="Female"/>
    <s v="Asian or Pacific Islander"/>
    <n v="75000"/>
  </r>
  <r>
    <s v="RMS Group, Inc"/>
    <s v="Middleton"/>
    <x v="4"/>
    <s v="Minority-Owned_x000a_Woman-Owned"/>
    <s v="Sandra "/>
    <m/>
    <s v="Garcia"/>
    <s v="Female"/>
    <s v="Hispanic / Latino"/>
    <n v="75000"/>
  </r>
  <r>
    <s v="TNC NAILS &amp; SPA, INC."/>
    <s v="AUBURN"/>
    <x v="8"/>
    <s v="Woman-Owned_x000a_Minority-Owned"/>
    <s v="KIMBA "/>
    <m/>
    <s v="NGUYEN"/>
    <s v="Female"/>
    <s v="Asian or Pacific Islander"/>
    <n v="75000"/>
  </r>
  <r>
    <s v="BEAUTY NAILS &amp; SPA"/>
    <s v="NORWOOD"/>
    <x v="8"/>
    <s v="Woman-Owned_x000a_Minority-Owned"/>
    <s v="HIEN"/>
    <m/>
    <s v="PHAN"/>
    <s v="Female"/>
    <s v="Asian or Pacific Islander"/>
    <n v="40000"/>
  </r>
  <r>
    <s v="JUNG ENTERPRISES, INC."/>
    <s v="ALLSTON"/>
    <x v="4"/>
    <s v="Woman-Owned_x000a_Minority-Owned"/>
    <s v="JUNGHYE"/>
    <m/>
    <s v="WON"/>
    <s v="Female"/>
    <s v="Asian or Pacific Islander"/>
    <n v="75000"/>
  </r>
  <r>
    <s v="FANCY SALON, INC."/>
    <s v="DORCHESTER"/>
    <x v="8"/>
    <s v="Woman-Owned_x000a_Minority-Owned"/>
    <s v="TAMMY "/>
    <m/>
    <s v="TRAN"/>
    <s v="Female"/>
    <s v="Asian or Pacific Islander"/>
    <n v="75000"/>
  </r>
  <r>
    <s v="SCOOP LLC"/>
    <s v="Medford"/>
    <x v="4"/>
    <s v="Woman-Owned_x000a_Minority-Owned"/>
    <s v="Victoria"/>
    <m/>
    <s v="Burgoyne"/>
    <s v="Female"/>
    <s v="Asian or Pacific Islander"/>
    <n v="75000"/>
  </r>
  <r>
    <s v="TapTastings, LLC"/>
    <s v="Mashpee"/>
    <x v="9"/>
    <s v="Woman-Owned_x000a_Veteran-Owned_x000a_LGBTQ+-Owned"/>
    <s v="Leslie"/>
    <s v="Pignataro"/>
    <s v="Cozza"/>
    <s v="Female"/>
    <s v="White / Caucasian"/>
    <n v="10000"/>
  </r>
  <r>
    <s v="REENA SALON &amp; SPA LLC"/>
    <s v="FRAMINGHAM"/>
    <x v="8"/>
    <s v="Woman-Owned_x000a_Minority-Owned"/>
    <s v="Reena "/>
    <m/>
    <s v="Subedi"/>
    <s v="Female"/>
    <s v="Asian or Pacific Islander"/>
    <n v="10000"/>
  </r>
  <r>
    <s v="Tree House Academy Child Care, Inc."/>
    <s v="Somerville"/>
    <x v="5"/>
    <s v="Woman-Owned_x000a_Minority-Owned"/>
    <s v="Mara"/>
    <s v="Ione"/>
    <s v="Coelho"/>
    <s v="Female"/>
    <s v="Prefer Not To Answer"/>
    <n v="75000"/>
  </r>
  <r>
    <s v="Nguyen &amp; Co Inc."/>
    <s v="Boston"/>
    <x v="8"/>
    <s v="Woman-Owned_x000a_Minority-Owned"/>
    <s v="Lien"/>
    <s v="H"/>
    <s v="Nguyen"/>
    <s v="Female"/>
    <s v="Asian or Pacific Islander"/>
    <n v="75000"/>
  </r>
  <r>
    <s v="21st Century Management Services, Inc. d/b/a 21st Century Home Care"/>
    <s v="CANTON"/>
    <x v="0"/>
    <s v="Minority-Owned_x000a_Woman-Owned"/>
    <s v="Judith"/>
    <m/>
    <s v="Joseph"/>
    <s v="Female"/>
    <s v="African American / Black"/>
    <n v="75000"/>
  </r>
  <r>
    <s v="S. O. Excel LLC"/>
    <s v="Walpole"/>
    <x v="5"/>
    <s v="Woman-Owned_x000a_Minority-Owned"/>
    <s v="Shun"/>
    <m/>
    <s v="Ho"/>
    <s v="Male"/>
    <s v="Asian or Pacific Islander"/>
    <n v="30000"/>
  </r>
  <r>
    <s v="Wakefield Family Dental Center"/>
    <s v="WAKEFIELD"/>
    <x v="0"/>
    <s v="Woman-Owned_x000a_Minority-Owned"/>
    <s v="Mona"/>
    <m/>
    <s v="El-Sheikh"/>
    <s v="Female"/>
    <s v="Middle Eastern / Arab American "/>
    <n v="30000"/>
  </r>
  <r>
    <s v="Dental Delights PC"/>
    <s v="Medford"/>
    <x v="0"/>
    <s v="Woman-Owned_x000a_Minority-Owned"/>
    <s v="Shilpi Jain"/>
    <m/>
    <s v="Jain"/>
    <s v="Female"/>
    <s v="Asian or Pacific Islander"/>
    <n v="75000"/>
  </r>
  <r>
    <s v="Starhired Inc"/>
    <s v="Upton"/>
    <x v="6"/>
    <s v="Woman-Owned_x000a_Minority-Owned"/>
    <s v="Fernanda "/>
    <m/>
    <s v="Goncalves Madrona"/>
    <s v="Female"/>
    <s v="Hispanic / Latino"/>
    <n v="75000"/>
  </r>
  <r>
    <s v="Fashion Nails"/>
    <s v="NATICK"/>
    <x v="8"/>
    <s v="Woman-Owned_x000a_Minority-Owned"/>
    <s v="DANTHUY"/>
    <s v="T"/>
    <s v="PHAM"/>
    <s v="Female"/>
    <s v="Asian or Pacific Islander"/>
    <n v="40000"/>
  </r>
  <r>
    <s v="yarnie property management llc"/>
    <s v="northborough"/>
    <x v="7"/>
    <s v="Woman-Owned_x000a_Minority-Owned"/>
    <s v="Rebecca "/>
    <m/>
    <s v="Yarnie"/>
    <s v="Female"/>
    <s v="Middle Eastern / Arab American "/>
    <n v="10000"/>
  </r>
  <r>
    <s v="Derek Song, DMD"/>
    <s v="Burlington"/>
    <x v="0"/>
    <s v="Minority-Owned_x000a_LGBTQ+-Owned"/>
    <s v="Derek"/>
    <m/>
    <s v="Song"/>
    <s v="Male"/>
    <s v="Asian or Pacific Islander"/>
    <n v="75000"/>
  </r>
  <r>
    <s v="Jia Tea Garden Inc"/>
    <s v="Athol"/>
    <x v="4"/>
    <s v="Woman-Owned_x000a_Minority-Owned"/>
    <s v="Ying Hong"/>
    <m/>
    <s v="Jia"/>
    <s v="Female"/>
    <s v="Asian or Pacific Islander"/>
    <n v="50000"/>
  </r>
  <r>
    <s v="Asia Palace Inc."/>
    <s v="Medford"/>
    <x v="4"/>
    <s v="Woman-Owned_x000a_Minority-Owned"/>
    <s v="Yanqin"/>
    <m/>
    <s v="Wu"/>
    <s v="Female"/>
    <s v="Asian or Pacific Islander"/>
    <n v="75000"/>
  </r>
  <r>
    <s v="Lowell Laundry Station, Inc."/>
    <s v="LOWELL"/>
    <x v="9"/>
    <s v="Minority-Owned"/>
    <s v="Sunnak "/>
    <m/>
    <s v="Tell"/>
    <s v="Male"/>
    <s v="Asian or Pacific Islander"/>
    <n v="10000"/>
  </r>
  <r>
    <s v="Davis Practice Management Advisors Inc"/>
    <s v="Longmeadow"/>
    <x v="19"/>
    <s v="Woman-Owned_x000a_Minority-Owned"/>
    <s v="Lisa"/>
    <s v="M"/>
    <s v="Davis"/>
    <s v="Female"/>
    <s v="African American / Black"/>
    <n v="75000"/>
  </r>
  <r>
    <s v="TAQUERIA EL CARRIZAL INC."/>
    <s v="Allston"/>
    <x v="4"/>
    <s v="Woman-Owned_x000a_Minority-Owned"/>
    <s v="Gloria "/>
    <m/>
    <s v="Carpio"/>
    <s v="Female"/>
    <s v="Hispanic / Latino"/>
    <n v="75000"/>
  </r>
  <r>
    <s v="Blue Dynasty Entertainment and Travel"/>
    <s v="Mattapan"/>
    <x v="9"/>
    <s v="Woman-Owned_x000a_Minority-Owned"/>
    <s v="Jeanne"/>
    <s v="E"/>
    <s v="Richardson"/>
    <s v="Female"/>
    <s v="African American / Black"/>
    <n v="10000"/>
  </r>
  <r>
    <s v="Beacon Dental Center"/>
    <s v="Brookline"/>
    <x v="0"/>
    <s v="Woman-Owned_x000a_Minority-Owned"/>
    <s v="Lihua"/>
    <m/>
    <s v="Zhang"/>
    <s v="Female"/>
    <s v="Asian or Pacific Islander"/>
    <n v="75000"/>
  </r>
  <r>
    <s v="Smartbody Movement LLC"/>
    <s v="Brookline"/>
    <x v="9"/>
    <s v="Woman-Owned_x000a_Minority-Owned"/>
    <s v="Iwalani "/>
    <m/>
    <s v="Kaluhiokalani"/>
    <s v="Female"/>
    <s v="Native American or Alaskan Native"/>
    <n v="50000"/>
  </r>
  <r>
    <s v="It's Game Time Sports Bar, LLC"/>
    <s v="Randolph"/>
    <x v="4"/>
    <s v="Woman-Owned_x000a_Minority-Owned"/>
    <s v="Lorette"/>
    <m/>
    <s v="Baptiste"/>
    <s v="Female"/>
    <s v="African American / Black"/>
    <n v="40000"/>
  </r>
  <r>
    <s v="MONICA ANAND DMD PC"/>
    <s v="WESTWOOD"/>
    <x v="0"/>
    <s v="Woman-Owned_x000a_Minority-Owned"/>
    <s v="MONICA"/>
    <m/>
    <s v="Anand"/>
    <s v="Female"/>
    <s v="Asian or Pacific Islander"/>
    <n v="75000"/>
  </r>
  <r>
    <s v="Magic Threading Place, Inc."/>
    <s v="Cambridge"/>
    <x v="8"/>
    <s v="Woman-Owned_x000a_Minority-Owned"/>
    <s v="Nabin"/>
    <m/>
    <s v="Gautam"/>
    <s v="Male"/>
    <s v="Asian or Pacific Islander"/>
    <n v="10000"/>
  </r>
  <r>
    <s v="Norwood Nail &amp; Spa"/>
    <s v="Norwood"/>
    <x v="8"/>
    <s v="Woman-Owned_x000a_Minority-Owned"/>
    <s v="Sookkyung"/>
    <m/>
    <s v="Kim"/>
    <s v="Female"/>
    <s v="Asian or Pacific Islander"/>
    <n v="30000"/>
  </r>
  <r>
    <s v="SUN &amp; RICE INC.  DBA RICE CUBE THAI KITCHEN"/>
    <s v="LEXINGTON"/>
    <x v="4"/>
    <s v="Woman-Owned_x000a_Minority-Owned"/>
    <s v="PANTIPA"/>
    <m/>
    <s v="SONGTACHALERT"/>
    <s v="Female"/>
    <s v="Asian or Pacific Islander"/>
    <n v="40000"/>
  </r>
  <r>
    <s v="Aponte Development, Inc. "/>
    <s v="Roslindale"/>
    <x v="3"/>
    <s v="Woman-Owned_x000a_Minority-Owned"/>
    <s v="Neselle"/>
    <m/>
    <s v="Aponte"/>
    <s v="Female"/>
    <s v="Hispanic / Latino"/>
    <n v="75000"/>
  </r>
  <r>
    <s v="Osorio Dental Group, DMD, PC"/>
    <s v="Boston"/>
    <x v="0"/>
    <s v="Minority-Owned_x000a_LGBTQ+-Owned"/>
    <s v="Julian"/>
    <m/>
    <s v="Osorio"/>
    <s v="Male"/>
    <s v="Hispanic / Latino"/>
    <n v="75000"/>
  </r>
  <r>
    <s v="Beacon Dental Group PC"/>
    <s v="Dorchester Center"/>
    <x v="0"/>
    <s v="Woman-Owned_x000a_Minority-Owned"/>
    <s v="Cressida"/>
    <s v="LaDonna Greenaway"/>
    <s v="Joseph"/>
    <s v="Female"/>
    <s v="African American / Black"/>
    <n v="75000"/>
  </r>
  <r>
    <s v="ASPIRE DENTAL CARE PLLC ( FORMERLY MATTAPOISETT DENTAL PLLC)"/>
    <s v="MATTAPOISETT"/>
    <x v="0"/>
    <s v="Veteran-Owned_x000a_Minority-Owned"/>
    <s v="SATHVIK"/>
    <m/>
    <s v="BEGUR SESHADRI"/>
    <s v="Male"/>
    <s v="Asian or Pacific Islander"/>
    <n v="75000"/>
  </r>
  <r>
    <s v="Touch Nails"/>
    <s v="Stoughton"/>
    <x v="8"/>
    <s v="Woman-Owned_x000a_Minority-Owned"/>
    <s v="Trang"/>
    <s v="T"/>
    <s v="Le"/>
    <s v="Female"/>
    <s v="Asian or Pacific Islander"/>
    <n v="50000"/>
  </r>
  <r>
    <s v="GL GOURMET GROUP INC"/>
    <s v="LEXINGTON"/>
    <x v="4"/>
    <s v="Woman-Owned_x000a_Minority-Owned"/>
    <s v="XIAOFENG"/>
    <m/>
    <s v="CHENG"/>
    <s v="Female"/>
    <s v="Asian or Pacific Islander"/>
    <n v="75000"/>
  </r>
  <r>
    <s v="NUYU Salon, Spa"/>
    <s v="Acton"/>
    <x v="8"/>
    <s v="Woman-Owned_x000a_Minority-Owned"/>
    <s v="Helen"/>
    <m/>
    <s v="Movsesian"/>
    <s v="Female"/>
    <s v="Asian or Pacific Islander"/>
    <n v="75000"/>
  </r>
  <r>
    <s v="Learn and Play Preschool"/>
    <s v="ACTON"/>
    <x v="5"/>
    <s v="Woman-Owned_x000a_Minority-Owned"/>
    <s v="Stacey"/>
    <m/>
    <s v="Regan"/>
    <s v="Female"/>
    <s v="Asian or Pacific Islander"/>
    <n v="60000"/>
  </r>
  <r>
    <s v=" ARI &amp; SPU, LLC"/>
    <s v="Boston"/>
    <x v="2"/>
    <s v="Woman-Owned_x000a_Minority-Owned"/>
    <s v="SONI "/>
    <m/>
    <s v="MANANDHAR "/>
    <s v="Female"/>
    <s v="Asian or Pacific Islander"/>
    <n v="50000"/>
  </r>
  <r>
    <s v="Wah Luen International Trading Co"/>
    <s v="Boston"/>
    <x v="2"/>
    <s v="Minority-Owned_x000a_Woman-Owned"/>
    <s v="Irene"/>
    <s v="Yang"/>
    <s v="Ruan"/>
    <s v="Female"/>
    <s v="Asian or Pacific Islander"/>
    <n v="30000"/>
  </r>
  <r>
    <s v="Gantetsu, LLC."/>
    <s v="Brookline"/>
    <x v="4"/>
    <s v="Woman-Owned_x000a_Minority-Owned"/>
    <s v="Mayumi"/>
    <m/>
    <s v="Iwaoka"/>
    <s v="Female"/>
    <s v="Asian or Pacific Islander"/>
    <n v="30000"/>
  </r>
  <r>
    <s v="Alanita Travel Inc."/>
    <s v="WATERTOWN"/>
    <x v="9"/>
    <s v="Woman-Owned_x000a_Minority-Owned"/>
    <s v="ANITA "/>
    <m/>
    <s v="TEIG"/>
    <s v="Female"/>
    <s v="Asian or Pacific Islander"/>
    <n v="75000"/>
  </r>
  <r>
    <s v="Umai Japanese Restaurant"/>
    <s v="Boston"/>
    <x v="4"/>
    <s v="Woman-Owned_x000a_Minority-Owned"/>
    <s v="Florence"/>
    <m/>
    <s v="Lee"/>
    <s v="Female"/>
    <s v="Asian or Pacific Islander"/>
    <n v="75000"/>
  </r>
  <r>
    <s v="Vessel Vision Productions"/>
    <s v="Methuen"/>
    <x v="11"/>
    <s v="Minority-Owned"/>
    <s v="Felix"/>
    <m/>
    <s v="Gomez"/>
    <s v="Male"/>
    <s v="Hispanic / Latino"/>
    <n v="10000"/>
  </r>
  <r>
    <s v="Fitchburg Taekwondo After School INC"/>
    <s v="Fitchburg"/>
    <x v="9"/>
    <s v="Minority-Owned"/>
    <s v="Jihoon"/>
    <m/>
    <s v="Kim"/>
    <s v="Male"/>
    <s v="Asian or Pacific Islander"/>
    <n v="70000"/>
  </r>
  <r>
    <s v="Collettey's Cookie Corp"/>
    <s v="Boston"/>
    <x v="10"/>
    <s v="Woman-Owned_x000a_Minority-Owned_x000a_Disability-Owned Business"/>
    <s v="Collette"/>
    <s v="Lauren"/>
    <s v="Divitto"/>
    <s v="Female"/>
    <s v="White / Caucasian"/>
    <n v="30000"/>
  </r>
  <r>
    <s v="Antiguallc"/>
    <s v="Lynn"/>
    <x v="4"/>
    <s v="Minority-Owned"/>
    <s v="SAUL"/>
    <m/>
    <s v="SANCHEZ"/>
    <s v="Male"/>
    <s v="Hispanic / Latino"/>
    <n v="75000"/>
  </r>
  <r>
    <s v="3 SISTERS BEAUTY STYLE AND SUPPLY"/>
    <s v="SPRINGFIELD"/>
    <x v="8"/>
    <s v="Minority-Owned"/>
    <s v="ELISANDRO "/>
    <m/>
    <s v="CUEVAS"/>
    <s v="Male"/>
    <s v="Hispanic / Latino"/>
    <n v="40000"/>
  </r>
  <r>
    <s v="Taegeuk INC"/>
    <s v="Lynn"/>
    <x v="5"/>
    <s v="Minority-Owned"/>
    <s v=" Seungbin"/>
    <s v=" "/>
    <s v="Lim"/>
    <s v="Male"/>
    <s v="Asian or Pacific Islander"/>
    <n v="70000"/>
  </r>
  <r>
    <s v="Gade Masonry and Landscaping, Inc."/>
    <s v="Sandwich"/>
    <x v="3"/>
    <s v="Minority-Owned"/>
    <s v="Rafael"/>
    <m/>
    <s v="Ribeiro"/>
    <s v="Male"/>
    <s v="Hispanic / Latino"/>
    <n v="75000"/>
  </r>
  <r>
    <s v="Marvelous Cuts"/>
    <s v="Brockton "/>
    <x v="8"/>
    <s v="Minority-Owned_x000a_Other Minority Status"/>
    <s v="Alexandre"/>
    <s v="Alves"/>
    <s v="Daluz"/>
    <s v="Male"/>
    <s v="African American / Black"/>
    <n v="75000"/>
  </r>
  <r>
    <s v="DR. MINGHAO ERIC CHEN, P.C."/>
    <s v="Holyoke"/>
    <x v="0"/>
    <s v="Minority-Owned"/>
    <s v="MING-HAO"/>
    <s v="ERIC"/>
    <s v="CHEN"/>
    <s v="Male"/>
    <s v="Asian or Pacific Islander"/>
    <n v="75000"/>
  </r>
  <r>
    <s v="Pleasant Family Dental, PC"/>
    <s v="BROCKTON"/>
    <x v="0"/>
    <s v="Minority-Owned"/>
    <s v="Bing"/>
    <m/>
    <s v="Liu"/>
    <s v="Male"/>
    <s v="Asian or Pacific Islander"/>
    <n v="75000"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  <r>
    <m/>
    <m/>
    <x v="20"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77">
  <r>
    <s v="Morning Star Transportation LLC"/>
    <s v="Stoughton"/>
    <x v="0"/>
    <s v="Woman-Owned_x000a_Minority-Owned_x000a_Veteran-Owned_x000a_Disability-Owned Business"/>
    <s v="Ivannia"/>
    <m/>
    <s v="Cogswell"/>
    <s v="Female"/>
    <s v="African American / Black"/>
    <n v="20000"/>
  </r>
  <r>
    <s v="Tanairy's Beauty Salon"/>
    <s v="Lynn "/>
    <x v="1"/>
    <s v="Woman-Owned_x000a_Minority-Owned_x000a_Disability-Owned Business"/>
    <s v="Juana"/>
    <m/>
    <s v="Morillo"/>
    <s v="Female"/>
    <s v="Hispanic / Latino"/>
    <n v="25000"/>
  </r>
  <r>
    <s v="Innovation Community Counseling "/>
    <s v="Salem "/>
    <x v="2"/>
    <s v="Woman-Owned_x000a_Minority-Owned_x000a_LGBTQ+-Owned"/>
    <s v="Angelica"/>
    <m/>
    <s v="Acevedo "/>
    <s v="Female"/>
    <s v="Hispanic / Latino"/>
    <n v="10000"/>
  </r>
  <r>
    <s v="Yara Liceaga-Rojas"/>
    <s v="Cambridge"/>
    <x v="3"/>
    <s v="Woman-Owned_x000a_Minority-Owned_x000a_LGBTQ+-Owned"/>
    <s v="Yara"/>
    <m/>
    <s v="Liceaga Rojas"/>
    <s v="Female"/>
    <s v="Hispanic / Latino"/>
    <n v="20000"/>
  </r>
  <r>
    <s v="CALI GRAFIX LAB"/>
    <s v="HOUSATONIC"/>
    <x v="4"/>
    <s v="Woman-Owned_x000a_Minority-Owned_x000a_LGBTQ+-Owned"/>
    <s v="TRACEE"/>
    <s v="LYNN"/>
    <s v="AUGCOMFAR"/>
    <s v="Female"/>
    <s v="Other"/>
    <n v="25000"/>
  </r>
  <r>
    <s v="Skin Deep Beauty and Esthetics "/>
    <s v="lynn"/>
    <x v="1"/>
    <s v="Woman-Owned_x000a_LGBTQ+-Owned_x000a_Other Minority Status_x000a_Minority-Owned"/>
    <s v="Keyla"/>
    <s v="c"/>
    <s v="Lassalle"/>
    <s v="Female"/>
    <s v="Hispanic / Latino"/>
    <n v="25000"/>
  </r>
  <r>
    <s v="Tropical Trend Hair Salon, Inc."/>
    <s v="Weymouth"/>
    <x v="1"/>
    <s v="Woman-Owned_x000a_Minority-Owned_x000a_Disability-Owned Business"/>
    <s v="Cidelia"/>
    <s v="Maria"/>
    <s v="Silva-Firmino"/>
    <s v="Female"/>
    <s v="Hispanic / Latino"/>
    <n v="25000"/>
  </r>
  <r>
    <s v="Velo Trike Rides, LLC"/>
    <s v="Boston"/>
    <x v="0"/>
    <s v="Minority-Owned_x000a_LGBTQ+-Owned_x000a_Woman-Owned"/>
    <s v="Leandra"/>
    <m/>
    <s v="Solis"/>
    <s v="Nonbinary"/>
    <s v="Hispanic / Latino"/>
    <n v="15000"/>
  </r>
  <r>
    <s v="Mountain View Dance and Healing Arts"/>
    <s v="Sunderland "/>
    <x v="1"/>
    <s v="Woman-Owned_x000a_Minority-Owned_x000a_Disability-Owned Business"/>
    <s v="TAmmy "/>
    <s v="Lee"/>
    <s v="Thompson"/>
    <s v="Female"/>
    <s v="Prefer not to answer"/>
    <n v="5000"/>
  </r>
  <r>
    <s v="Hip Baby Gear LLC"/>
    <s v="Marblehead"/>
    <x v="5"/>
    <s v="Woman-Owned_x000a_Minority-Owned_x000a_Veteran-Owned"/>
    <s v="Michael"/>
    <m/>
    <s v="Reyes"/>
    <s v="Male"/>
    <s v="Hispanic / Latino"/>
    <n v="25000"/>
  </r>
  <r>
    <s v="Mango Beach-e Bos Corp"/>
    <s v="Lowell"/>
    <x v="6"/>
    <s v="Veteran-Owned_x000a_Woman-Owned_x000a_Minority-Owned"/>
    <s v="Ricardo "/>
    <s v="Leon"/>
    <s v="Escobar Viviescas"/>
    <s v="Male"/>
    <s v="Hispanic / Latino"/>
    <n v="25000"/>
  </r>
  <r>
    <s v="AdvPhoto Studio CORP"/>
    <s v="East Boston"/>
    <x v="3"/>
    <s v="Woman-Owned_x000a_Minority-Owned_x000a_LGBTQ+-Owned"/>
    <s v="Juliana"/>
    <m/>
    <s v="Gomez"/>
    <s v="Female"/>
    <s v="Hispanic / Latino"/>
    <n v="20000"/>
  </r>
  <r>
    <s v="Dance to Power, LLC"/>
    <s v="lynn"/>
    <x v="3"/>
    <s v="Woman-Owned_x000a_Minority-Owned_x000a_LGBTQ+-Owned"/>
    <s v="Ana"/>
    <m/>
    <s v="Tinajero"/>
    <s v="Female"/>
    <s v="Hispanic / Latino"/>
    <n v="15000"/>
  </r>
  <r>
    <s v="Bowtie Dental Solutions, LLC"/>
    <s v="Sharon"/>
    <x v="7"/>
    <s v="Woman-Owned_x000a_Minority-Owned_x000a_LGBTQ+-Owned"/>
    <s v="Neda"/>
    <m/>
    <s v="Mohsenin"/>
    <s v="Female"/>
    <s v="Middle Eastern / Arab American "/>
    <n v="25000"/>
  </r>
  <r>
    <s v="QUUEENN"/>
    <s v="Dorchester"/>
    <x v="5"/>
    <s v="Woman-Owned_x000a_Minority-Owned_x000a_LGBTQ+-Owned"/>
    <s v="Cassandra"/>
    <m/>
    <s v="Cacoq"/>
    <s v="Female"/>
    <s v="African American / Black"/>
    <n v="20000"/>
  </r>
  <r>
    <s v="Curious Escape Rooms"/>
    <s v="Fitchburg"/>
    <x v="3"/>
    <s v="Woman-Owned_x000a_Minority-Owned_x000a_LGBTQ+-Owned"/>
    <s v="Audrey"/>
    <m/>
    <s v="Pendleton-Chow"/>
    <s v="Female"/>
    <s v="Asian or Pacific Islander"/>
    <n v="15000"/>
  </r>
  <r>
    <s v="Van Amanda Le Interpreter Services"/>
    <s v="Quincy"/>
    <x v="3"/>
    <s v="Woman-Owned_x000a_Minority-Owned"/>
    <s v="Van"/>
    <s v="Amanda"/>
    <s v="Le"/>
    <s v="Female"/>
    <s v="Asian or Pacific Islander"/>
    <n v="25000"/>
  </r>
  <r>
    <s v="Tan &amp; CO"/>
    <s v="Tewksbury"/>
    <x v="5"/>
    <s v="Minority-Owned_x000a_Other Minority Status_x000a_Woman-Owned"/>
    <s v="Chang"/>
    <m/>
    <s v="Tan"/>
    <s v="Female"/>
    <s v="Asian or Pacific Islander"/>
    <n v="15000"/>
  </r>
  <r>
    <s v="Tanya Gets You Fit INC"/>
    <s v="Granby"/>
    <x v="3"/>
    <s v="Woman-Owned_x000a_LGBTQ+-Owned_x000a_Minority-Owned"/>
    <s v="Tanya"/>
    <m/>
    <s v="Ryan"/>
    <s v="Female"/>
    <s v="Hispanic / Latino"/>
    <n v="10000"/>
  </r>
  <r>
    <s v="KEILA M RODRIGUEZ FAMILY CHILDCARE PROGRAM"/>
    <s v="lynn"/>
    <x v="3"/>
    <s v="Woman-Owned_x000a_Minority-Owned"/>
    <s v="KEILA"/>
    <s v="Maria"/>
    <s v="RODRIGUEZ"/>
    <s v="Female"/>
    <s v="Hispanic / Latino"/>
    <n v="25000"/>
  </r>
  <r>
    <s v="Wing Lau Employment Agency"/>
    <s v="Boston"/>
    <x v="7"/>
    <s v="Woman-Owned_x000a_Minority-Owned"/>
    <s v="Kam Chun"/>
    <m/>
    <s v="Cheung"/>
    <s v="Female"/>
    <s v="Asian or Pacific Islander"/>
    <n v="20000"/>
  </r>
  <r>
    <s v="Anchor'd Inc"/>
    <s v="Chelsea"/>
    <x v="5"/>
    <s v="Woman-Owned_x000a_Minority-Owned"/>
    <s v="Shabranae "/>
    <m/>
    <s v="Patton"/>
    <s v="Female"/>
    <s v="African American / Black"/>
    <n v="20000"/>
  </r>
  <r>
    <s v="Judy’s"/>
    <s v="Bedford"/>
    <x v="6"/>
    <s v="Woman-Owned_x000a_Minority-Owned_x000a_Disability-Owned Business"/>
    <s v="Judy "/>
    <s v="Heaok"/>
    <s v="Kim"/>
    <s v="Female"/>
    <s v="Asian or Pacific Islander"/>
    <n v="25000"/>
  </r>
  <r>
    <s v="Joy Empanadas Inc"/>
    <s v="Lawrence"/>
    <x v="6"/>
    <s v="Woman-Owned_x000a_Minority-Owned"/>
    <s v="Patricia "/>
    <m/>
    <s v="Jorge"/>
    <s v="Female"/>
    <s v="Hispanic / Latino"/>
    <n v="25000"/>
  </r>
  <r>
    <s v="meliam travel and tax services inc"/>
    <s v="lynn"/>
    <x v="7"/>
    <s v="Woman-Owned_x000a_Minority-Owned_x000a_Other Minority Status"/>
    <s v="CARMEN "/>
    <s v="A"/>
    <s v="RIJO"/>
    <s v="Female"/>
    <s v="Hispanic / Latino"/>
    <n v="25000"/>
  </r>
  <r>
    <s v="Rewarding Insurance Agency"/>
    <s v="Holyoke"/>
    <x v="8"/>
    <s v="Woman-Owned_x000a_Minority-Owned_x000a_Other Minority Status"/>
    <s v="Miguel"/>
    <s v="E"/>
    <s v="Rivera-Colon"/>
    <s v="Male"/>
    <s v="Hispanic / Latino"/>
    <n v="10000"/>
  </r>
  <r>
    <s v="Zensational Hair Salon"/>
    <s v="lynn"/>
    <x v="1"/>
    <s v="Woman-Owned_x000a_Minority-Owned"/>
    <s v="Lan"/>
    <m/>
    <s v="Thach"/>
    <s v="Female"/>
    <s v="Asian or Pacific Islander"/>
    <n v="15000"/>
  </r>
  <r>
    <s v="Eileen Cak Supplies and More"/>
    <s v="Chicopee"/>
    <x v="6"/>
    <s v="Woman-Owned_x000a_Minority-Owned"/>
    <s v="Eileen"/>
    <s v="w"/>
    <s v="Perez"/>
    <s v="Female"/>
    <s v="Hispanic / Latino"/>
    <n v="25000"/>
  </r>
  <r>
    <s v="Formosa market inc"/>
    <s v="Framingham"/>
    <x v="5"/>
    <s v="Woman-Owned_x000a_Minority-Owned_x000a_LGBTQ+-Owned"/>
    <s v="Chia Hsin"/>
    <m/>
    <s v="Chen"/>
    <s v="Female"/>
    <s v="Asian or Pacific Islander"/>
    <n v="25000"/>
  </r>
  <r>
    <s v="J. Alvarez &amp; Company"/>
    <s v="Lawrence"/>
    <x v="3"/>
    <s v="Woman-Owned_x000a_Minority-Owned"/>
    <s v="Jenny"/>
    <m/>
    <s v="Alvarez"/>
    <s v="Female"/>
    <s v="Hispanic / Latino"/>
    <n v="25000"/>
  </r>
  <r>
    <s v="Dr. Gail T. Hepburn, D.C."/>
    <s v="Boston"/>
    <x v="9"/>
    <s v="Woman-Owned_x000a_Minority-Owned_x000a_Other Minority Status"/>
    <s v="Gail"/>
    <s v="Therese"/>
    <s v="Hepburn"/>
    <s v="Female"/>
    <s v="African American / Black"/>
    <n v="20000"/>
  </r>
  <r>
    <s v="D'Class Beauty Salon"/>
    <s v="lynn"/>
    <x v="1"/>
    <s v="Woman-Owned_x000a_Minority-Owned"/>
    <s v="Margarita"/>
    <m/>
    <s v="Severino"/>
    <s v="Female"/>
    <s v="Hispanic / Latino"/>
    <n v="25000"/>
  </r>
  <r>
    <s v="Go Income Tax and Multi Services"/>
    <s v="Randolph"/>
    <x v="7"/>
    <s v="Woman-Owned_x000a_Minority-Owned_x000a_Other Minority Status"/>
    <s v="Guirlande"/>
    <m/>
    <s v="Olivier"/>
    <s v="Female"/>
    <s v="African American / Black"/>
    <n v="25000"/>
  </r>
  <r>
    <s v="Fusion Doll LLC"/>
    <s v="Brockton "/>
    <x v="5"/>
    <s v="Woman-Owned_x000a_Minority-Owned"/>
    <s v="Widline"/>
    <m/>
    <s v="Pyrame"/>
    <s v="Female"/>
    <s v="African American / Black"/>
    <n v="15000"/>
  </r>
  <r>
    <s v="Sonia's Tiny Tots"/>
    <s v="Brockton"/>
    <x v="10"/>
    <s v="Woman-Owned_x000a_Minority-Owned"/>
    <s v="Bernadette"/>
    <s v="Sonia"/>
    <s v="Jordan"/>
    <s v="Female"/>
    <s v="Other"/>
    <n v="25000"/>
  </r>
  <r>
    <s v="Susans Super Cleaners"/>
    <s v="Everett"/>
    <x v="3"/>
    <s v="Woman-Owned_x000a_Minority-Owned"/>
    <s v="Susan"/>
    <m/>
    <s v="Baldin"/>
    <s v="Female"/>
    <s v="Hispanic / Latino"/>
    <n v="25000"/>
  </r>
  <r>
    <s v="1st choice braiding and beauty shop"/>
    <s v="Worcester"/>
    <x v="1"/>
    <s v="Woman-Owned_x000a_Minority-Owned"/>
    <s v="Regina"/>
    <m/>
    <s v="Bannor"/>
    <s v="Female"/>
    <s v="African American / Black"/>
    <n v="25000"/>
  </r>
  <r>
    <s v="Rosalinda Beauty Salon"/>
    <s v="lynn"/>
    <x v="1"/>
    <s v="Woman-Owned_x000a_Minority-Owned"/>
    <s v="Rosalind"/>
    <m/>
    <s v="Alcantara Berroa"/>
    <s v="Female"/>
    <s v="Hispanic / Latino"/>
    <n v="25000"/>
  </r>
  <r>
    <s v="Bebe Crece Family  Child care "/>
    <s v="Everett"/>
    <x v="10"/>
    <s v="Woman-Owned_x000a_Minority-Owned_x000a_Other Minority Status"/>
    <s v="Laura"/>
    <s v="M"/>
    <s v="Escobar"/>
    <s v="Female"/>
    <s v="Hispanic / Latino"/>
    <n v="20000"/>
  </r>
  <r>
    <s v="Allante Fashions / Modelo  (2 Different DBA Locations)"/>
    <s v="Worcester"/>
    <x v="5"/>
    <s v="Woman-Owned_x000a_Minority-Owned"/>
    <s v="Han "/>
    <m/>
    <s v="Chung"/>
    <s v="Female"/>
    <s v="Asian or Pacific Islander"/>
    <n v="25000"/>
  </r>
  <r>
    <s v="Monica Bermejo"/>
    <s v="Worcester "/>
    <x v="10"/>
    <s v="Woman-Owned"/>
    <s v="Monica"/>
    <m/>
    <s v="Bermejo "/>
    <s v="Female"/>
    <s v="Hispanic / Latino"/>
    <n v="25000"/>
  </r>
  <r>
    <s v="Great comfort Home Care"/>
    <s v="Brockton "/>
    <x v="9"/>
    <s v="Woman-Owned_x000a_Minority-Owned"/>
    <s v="Priscilla "/>
    <m/>
    <s v="Baffoe"/>
    <s v="Female"/>
    <s v="African American / Black"/>
    <n v="15000"/>
  </r>
  <r>
    <s v="ABC Kids Daycare (Dione Q.Santos/ Day Care) "/>
    <s v="Worcester"/>
    <x v="10"/>
    <s v="Woman-Owned_x000a_Minority-Owned"/>
    <s v="Dione"/>
    <s v="Q"/>
    <s v="Botter-Santos"/>
    <s v="Female"/>
    <s v="Hispanic / Latino"/>
    <n v="25000"/>
  </r>
  <r>
    <s v="Out! For Reel"/>
    <s v="Belchertown"/>
    <x v="3"/>
    <s v="Woman-Owned_x000a_LGBTQ+-Owned_x000a_Disability-Owned Business"/>
    <s v="Judith"/>
    <m/>
    <s v="LeBold"/>
    <s v="Female"/>
    <s v="White / Caucasian"/>
    <n v="25000"/>
  </r>
  <r>
    <s v="Just B"/>
    <s v="Springfield"/>
    <x v="5"/>
    <s v="Woman-Owned_x000a_Minority-Owned"/>
    <s v="Bianca"/>
    <s v="Gail"/>
    <s v="Jackson"/>
    <s v="Female"/>
    <s v="African American / Black"/>
    <n v="25000"/>
  </r>
  <r>
    <s v="Family Child Care"/>
    <s v="Stoughton"/>
    <x v="10"/>
    <s v="Woman-Owned_x000a_Minority-Owned"/>
    <s v="Riffat"/>
    <m/>
    <s v="Choudhry"/>
    <s v="Female"/>
    <s v="Asian or Pacific Islander"/>
    <n v="25000"/>
  </r>
  <r>
    <s v="Tayla Made"/>
    <s v="Dorchester "/>
    <x v="10"/>
    <s v="Woman-Owned_x000a_Minority-Owned"/>
    <s v="Tayla "/>
    <s v="Andre"/>
    <s v="Lantz"/>
    <s v="Female"/>
    <s v="African American / Black"/>
    <n v="25000"/>
  </r>
  <r>
    <s v="Servicios Multiples Inc"/>
    <s v="Lynn"/>
    <x v="7"/>
    <s v="Minority-Owned_x000a_Woman-Owned"/>
    <s v="Jose"/>
    <s v="Manuel"/>
    <s v="Rodriguez"/>
    <s v="Male"/>
    <s v="Hispanic / Latino"/>
    <n v="20000"/>
  </r>
  <r>
    <s v="ALL 4NS EVENT DESIGNS &amp; DECORATIONS"/>
    <s v="MEDFIELD"/>
    <x v="7"/>
    <s v="Woman-Owned_x000a_Minority-Owned"/>
    <s v="DEBORAH"/>
    <m/>
    <s v="LUMALA"/>
    <s v="Female"/>
    <s v="African American / Black"/>
    <n v="25000"/>
  </r>
  <r>
    <s v="Supplier Diversity Experts, LLC"/>
    <s v="Roxbury"/>
    <x v="7"/>
    <s v="Woman-Owned_x000a_Minority-Owned"/>
    <s v="Tina"/>
    <s v="M"/>
    <s v="Andrews"/>
    <s v="Female"/>
    <s v="African American / Black"/>
    <n v="25000"/>
  </r>
  <r>
    <s v="Nahom Limo Service "/>
    <s v="Dorchester"/>
    <x v="0"/>
    <s v="Woman-Owned_x000a_Minority-Owned"/>
    <s v="Bethlehem"/>
    <m/>
    <s v="Tsegaye"/>
    <s v="Female"/>
    <s v="African American / Black"/>
    <n v="25000"/>
  </r>
  <r>
    <s v="sharp designs"/>
    <s v="Fitchburg"/>
    <x v="1"/>
    <s v="Woman-Owned_x000a_Minority-Owned"/>
    <s v="Bernadette"/>
    <s v="Albina"/>
    <s v="Clark"/>
    <s v="Female"/>
    <s v="African American / Black"/>
    <n v="25000"/>
  </r>
  <r>
    <s v="FIRST CHOICE GENERAL CLEANING INC"/>
    <s v="REVERE"/>
    <x v="3"/>
    <s v="Woman-Owned"/>
    <s v="KAROLAM"/>
    <s v="S"/>
    <s v="PINEDA"/>
    <s v="Female"/>
    <s v="Hispanic / Latino"/>
    <n v="10000"/>
  </r>
  <r>
    <s v="JR Beauty Center Inc"/>
    <s v="Oxford"/>
    <x v="1"/>
    <s v="Woman-Owned"/>
    <s v="Zaoyun"/>
    <m/>
    <s v="Liu"/>
    <s v="Female"/>
    <s v="Asian or Pacific Islander"/>
    <n v="25000"/>
  </r>
  <r>
    <s v="Party Perfect"/>
    <s v="Boston"/>
    <x v="3"/>
    <s v="Woman-Owned_x000a_Minority-Owned"/>
    <s v="Nayline"/>
    <m/>
    <s v="Carrion-Correa"/>
    <s v="Female"/>
    <s v="Hispanic / Latino"/>
    <n v="25000"/>
  </r>
  <r>
    <s v="Daisy De La Cruz"/>
    <s v="Salem"/>
    <x v="10"/>
    <s v="Woman-Owned_x000a_Minority-Owned"/>
    <s v="Daisy"/>
    <m/>
    <s v="De La Cruz"/>
    <s v="Female"/>
    <s v="Hispanic / Latino"/>
    <n v="25000"/>
  </r>
  <r>
    <s v="New England Business Surplus, Inc."/>
    <s v="Worcester"/>
    <x v="3"/>
    <s v="Woman-Owned_x000a_Minority-Owned"/>
    <s v="Nga"/>
    <m/>
    <s v="Nguyen"/>
    <s v="Female"/>
    <s v="Asian or Pacific Islander"/>
    <n v="25000"/>
  </r>
  <r>
    <s v="A&amp;T Nails and Spa"/>
    <s v="Lynn"/>
    <x v="1"/>
    <s v="Woman-Owned_x000a_Minority-Owned"/>
    <s v="Chamanika"/>
    <m/>
    <s v="Sok"/>
    <s v="Female"/>
    <s v="Asian or Pacific Islander"/>
    <n v="25000"/>
  </r>
  <r>
    <s v="Affordable Airport Car Service"/>
    <s v="Springfield"/>
    <x v="0"/>
    <s v="Minority-Owned_x000a_Veteran-Owned"/>
    <s v="Ervin"/>
    <s v="Earl"/>
    <s v="Carelock"/>
    <s v="Male"/>
    <s v="African American / Black"/>
    <n v="10000"/>
  </r>
  <r>
    <s v="Monterrosa Consulting Investments"/>
    <s v="Revere"/>
    <x v="7"/>
    <s v="Woman-Owned_x000a_Minority-Owned"/>
    <s v="Mirna "/>
    <s v="E"/>
    <s v="Orellana"/>
    <s v="Female"/>
    <s v="Hispanic / Latino"/>
    <n v="25000"/>
  </r>
  <r>
    <s v="Prime Limo Services "/>
    <s v="Cambridge"/>
    <x v="0"/>
    <s v="Woman-Owned"/>
    <s v="Fekerte"/>
    <m/>
    <s v="Egigu"/>
    <s v="Female"/>
    <s v="African American / Black"/>
    <n v="20000"/>
  </r>
  <r>
    <s v="Milford Taxi &amp; Livery, Inc."/>
    <s v="Milford"/>
    <x v="0"/>
    <s v="Woman-Owned_x000a_Minority-Owned"/>
    <s v="Herick"/>
    <m/>
    <s v="Louis"/>
    <s v="Male"/>
    <s v="African American / Black"/>
    <n v="25000"/>
  </r>
  <r>
    <s v="AXIOM CONSULTING GROUP, INC."/>
    <s v="MILTON"/>
    <x v="5"/>
    <s v="Minority-Owned_x000a_Disability-Owned Business"/>
    <s v="JOSEPH"/>
    <m/>
    <s v="YOUNG"/>
    <s v="Male"/>
    <s v="African American / Black"/>
    <n v="25000"/>
  </r>
  <r>
    <s v="Beacon Trust Insurance LLC "/>
    <s v="Braintree"/>
    <x v="8"/>
    <s v="Woman-Owned_x000a_Minority-Owned"/>
    <s v="Trang"/>
    <m/>
    <s v="Huynh"/>
    <s v="Female"/>
    <s v="Asian or Pacific Islander"/>
    <n v="25000"/>
  </r>
  <r>
    <s v="VERAS PROFESSIONAL SERVICES LLC"/>
    <s v="Roslindale"/>
    <x v="7"/>
    <s v="Woman-Owned_x000a_Minority-Owned"/>
    <s v="Alejandra "/>
    <m/>
    <s v="Veras"/>
    <s v="Female"/>
    <s v="Hispanic / Latino"/>
    <n v="25000"/>
  </r>
  <r>
    <s v="Nail Care By Hannah"/>
    <s v="Worcester"/>
    <x v="1"/>
    <s v="Woman-Owned_x000a_Minority-Owned"/>
    <s v="HANH "/>
    <m/>
    <s v="TRAN"/>
    <s v="Female"/>
    <s v="Asian or Pacific Islander"/>
    <n v="20000"/>
  </r>
  <r>
    <s v="Bea’s Nails "/>
    <s v="Boston "/>
    <x v="1"/>
    <s v="Woman-Owned_x000a_Minority-Owned"/>
    <s v="Bea"/>
    <m/>
    <s v="Nguyen"/>
    <s v="Female"/>
    <s v="Asian or Pacific Islander"/>
    <n v="5000"/>
  </r>
  <r>
    <s v="Grassia Gerges"/>
    <s v="milton"/>
    <x v="5"/>
    <s v="Woman-Owned_x000a_Minority-Owned"/>
    <s v="Grassia"/>
    <m/>
    <s v="Gerges"/>
    <s v="Female"/>
    <s v="Middle Eastern / Arab American "/>
    <n v="25000"/>
  </r>
  <r>
    <s v="Style &amp; Grace Beauty Studio "/>
    <s v="Worcester "/>
    <x v="1"/>
    <s v="Woman-Owned_x000a_Minority-Owned"/>
    <s v="Dahiana"/>
    <s v="Marilyn "/>
    <s v="Castro"/>
    <s v="Female"/>
    <s v="Hispanic / Latino"/>
    <n v="25000"/>
  </r>
  <r>
    <s v="PEEK-A-BOO"/>
    <s v="Lynn"/>
    <x v="2"/>
    <s v="Woman-Owned_x000a_Minority-Owned"/>
    <s v="Nai Alabachain"/>
    <s v="M"/>
    <s v="Alabachian"/>
    <s v="Female"/>
    <s v="Hispanic / Latino"/>
    <n v="25000"/>
  </r>
  <r>
    <s v="Rachel Beauty Salon"/>
    <s v="Boston"/>
    <x v="1"/>
    <s v="Woman-Owned_x000a_Minority-Owned"/>
    <s v="Rachel "/>
    <s v="Shu Wei"/>
    <s v="Tan"/>
    <s v="Female"/>
    <s v="Asian or Pacific Islander"/>
    <n v="25000"/>
  </r>
  <r>
    <s v="H &amp; L BOSTON, LLC"/>
    <s v="BRIGHTON"/>
    <x v="6"/>
    <s v="Woman-Owned_x000a_Minority-Owned"/>
    <s v="CONG"/>
    <m/>
    <s v="QIN"/>
    <s v="Female"/>
    <s v="Asian or Pacific Islander"/>
    <n v="25000"/>
  </r>
  <r>
    <s v="YVESTA DOR LLC"/>
    <s v="Haverhill "/>
    <x v="11"/>
    <s v="Woman-Owned_x000a_Minority-Owned"/>
    <s v="HamdAllah "/>
    <s v="Modupe"/>
    <s v="Olona"/>
    <s v="Female"/>
    <s v="African American / Black"/>
    <n v="25000"/>
  </r>
  <r>
    <s v="Bakes &amp; Cakes Bakery LLC"/>
    <s v="Everett"/>
    <x v="3"/>
    <s v="Woman-Owned_x000a_Minority-Owned"/>
    <s v="Renata"/>
    <s v="Tavares"/>
    <s v="Kapisch"/>
    <s v="Female"/>
    <s v="Other"/>
    <n v="25000"/>
  </r>
  <r>
    <s v="HEALTHY WAY"/>
    <s v="Quincy"/>
    <x v="1"/>
    <s v="Woman-Owned_x000a_Minority-Owned"/>
    <s v="SUQING"/>
    <m/>
    <s v="ZHANG"/>
    <s v="Female"/>
    <s v="Asian or Pacific Islander"/>
    <n v="10000"/>
  </r>
  <r>
    <s v="D' Veiga Clamor Throne Chairs"/>
    <s v="New Bedford"/>
    <x v="3"/>
    <s v="Woman-Owned_x000a_Minority-Owned"/>
    <s v="Dilma"/>
    <m/>
    <s v="Vera da Veiga Mendes"/>
    <s v="Female"/>
    <s v="Hispanic / Latino"/>
    <n v="20000"/>
  </r>
  <r>
    <s v="Quanta Development LLC"/>
    <s v="Somerville"/>
    <x v="7"/>
    <s v="Woman-Owned_x000a_Minority-Owned"/>
    <s v="Laidy"/>
    <s v="Rosalia"/>
    <s v="Saenz"/>
    <s v="Female"/>
    <s v="Hispanic / Latino"/>
    <n v="25000"/>
  </r>
  <r>
    <s v="Bermudez Tax Services"/>
    <s v="HOLYOKE"/>
    <x v="7"/>
    <s v="Woman-Owned_x000a_Minority-Owned"/>
    <s v="Maria"/>
    <s v="D"/>
    <s v="Bermudez"/>
    <s v="Female"/>
    <s v="Hispanic / Latino"/>
    <n v="25000"/>
  </r>
  <r>
    <s v="Brightshine Commercial Cleaning"/>
    <s v="worcester"/>
    <x v="3"/>
    <s v="Woman-Owned_x000a_Minority-Owned"/>
    <s v="Cindy"/>
    <s v="Thi"/>
    <s v="Truong"/>
    <s v="Female"/>
    <s v="Asian or Pacific Islander"/>
    <n v="25000"/>
  </r>
  <r>
    <s v="Chu Ling Dance Academy"/>
    <s v="Boston"/>
    <x v="2"/>
    <s v="Woman-Owned_x000a_Minority-Owned"/>
    <s v="Ling"/>
    <m/>
    <s v="Chu"/>
    <s v="Female"/>
    <s v="Asian or Pacific Islander"/>
    <n v="10000"/>
  </r>
  <r>
    <s v="PHENOMENAL CHEERLEADING ASSOCIATION"/>
    <s v="BROCKTON"/>
    <x v="3"/>
    <s v="Woman-Owned_x000a_Minority-Owned"/>
    <s v="LARONDA"/>
    <s v="ANNISSA"/>
    <s v="CAMPBELL"/>
    <s v="Female"/>
    <s v="African American / Black"/>
    <n v="20000"/>
  </r>
  <r>
    <s v="William Murrell, dba MURRELLI "/>
    <s v="Boston"/>
    <x v="12"/>
    <s v="Minority-Owned_x000a_Disability-Owned Business"/>
    <s v="William"/>
    <s v="R"/>
    <s v="Murrell"/>
    <s v="Male"/>
    <s v="African American / Black"/>
    <n v="10000"/>
  </r>
  <r>
    <s v="MDK Brand Management"/>
    <s v="Quincy"/>
    <x v="7"/>
    <s v="Woman-Owned_x000a_Minority-Owned"/>
    <s v="Michela"/>
    <s v="Denise"/>
    <s v="Kaigler"/>
    <s v="Female"/>
    <s v="African American / Black"/>
    <n v="25000"/>
  </r>
  <r>
    <s v="Day Care Mundo Infantil "/>
    <s v="Lawrence"/>
    <x v="10"/>
    <s v="Woman-Owned_x000a_Minority-Owned"/>
    <s v="Rosely "/>
    <m/>
    <s v="Rosey paulino"/>
    <s v="Female"/>
    <s v="Hispanic / Latino"/>
    <n v="15000"/>
  </r>
  <r>
    <s v="SURDOUE' BOUTIQUES"/>
    <s v="SPRINGFIELD"/>
    <x v="5"/>
    <s v="Minority-Owned_x000a_Woman-Owned"/>
    <s v="LISA "/>
    <s v="JAYNE"/>
    <s v="GOODMAN"/>
    <s v="Female"/>
    <s v="African American / Black"/>
    <n v="25000"/>
  </r>
  <r>
    <s v="Eva Tejeda"/>
    <s v="Mattapan"/>
    <x v="2"/>
    <s v="Woman-Owned_x000a_Minority-Owned"/>
    <s v="Eva "/>
    <m/>
    <s v="Tejeda"/>
    <s v="Female"/>
    <s v="Hispanic / Latino"/>
    <n v="15000"/>
  </r>
  <r>
    <s v="Ewura's Collections and Event Planning"/>
    <s v="Worcester"/>
    <x v="5"/>
    <s v="Woman-Owned_x000a_Minority-Owned"/>
    <s v="Christina"/>
    <s v="E"/>
    <s v="Bonah"/>
    <s v="Female"/>
    <s v="African American / Black"/>
    <n v="15000"/>
  </r>
  <r>
    <s v="CHI THERAPY LLC"/>
    <s v="BOSTON"/>
    <x v="1"/>
    <s v="Woman-Owned_x000a_Minority-Owned"/>
    <s v="JIEYI"/>
    <m/>
    <s v="LIU"/>
    <s v="Female"/>
    <s v="Asian or Pacific Islander"/>
    <n v="5000"/>
  </r>
  <r>
    <s v="Rosy's Beauty Salon"/>
    <s v="Worcester"/>
    <x v="1"/>
    <s v="Woman-Owned_x000a_Minority-Owned"/>
    <s v="Rosa"/>
    <m/>
    <s v="Reynoso"/>
    <s v="Female"/>
    <s v="Hispanic / Latino"/>
    <n v="10000"/>
  </r>
  <r>
    <s v="Essence of Pearls Counseling"/>
    <s v="Malden"/>
    <x v="9"/>
    <s v="Woman-Owned_x000a_Minority-Owned"/>
    <s v="Margaret "/>
    <s v="A"/>
    <s v="Jackson"/>
    <s v="Female"/>
    <s v="African American / Black"/>
    <n v="10000"/>
  </r>
  <r>
    <s v="Bondij Inc."/>
    <s v="Milton"/>
    <x v="5"/>
    <s v="Woman-Owned_x000a_Minority-Owned"/>
    <s v="Dionne"/>
    <s v="Marie"/>
    <s v="Richards"/>
    <s v="Female"/>
    <s v="African American / Black"/>
    <n v="25000"/>
  </r>
  <r>
    <s v="Olga's Beauty Salon"/>
    <s v="Lynn"/>
    <x v="1"/>
    <s v="Woman-Owned_x000a_Minority-Owned"/>
    <s v="Olga"/>
    <s v="Maria"/>
    <s v="Nunez"/>
    <s v="Female"/>
    <s v="Hispanic / Latino"/>
    <n v="25000"/>
  </r>
  <r>
    <s v="Cambridge Coin-Op Laundry"/>
    <s v="Worcester"/>
    <x v="3"/>
    <s v="Woman-Owned_x000a_Minority-Owned"/>
    <s v="Tuongloan"/>
    <s v="Thi"/>
    <s v="Vo"/>
    <s v="Female"/>
    <s v="Asian or Pacific Islander"/>
    <n v="25000"/>
  </r>
  <r>
    <s v="Vicky's Restaurant"/>
    <s v="Lynn"/>
    <x v="6"/>
    <s v="Woman-Owned_x000a_Minority-Owned"/>
    <s v="Victoria "/>
    <m/>
    <s v="Mora"/>
    <s v="Female"/>
    <s v="Hispanic / Latino"/>
    <n v="25000"/>
  </r>
  <r>
    <s v="Communication via Design"/>
    <s v="Boston"/>
    <x v="3"/>
    <s v="Woman-Owned_x000a_Minority-Owned"/>
    <s v="Victoria"/>
    <m/>
    <s v="Adjami"/>
    <s v="Female"/>
    <s v="Middle Eastern / Arab American "/>
    <n v="25000"/>
  </r>
  <r>
    <s v="BJM Fusion Inc"/>
    <s v="Clinton"/>
    <x v="5"/>
    <s v="Woman-Owned_x000a_Minority-Owned"/>
    <s v="Jennifer"/>
    <m/>
    <s v="Muwanga"/>
    <s v="Female"/>
    <s v="African American / Black"/>
    <n v="25000"/>
  </r>
  <r>
    <s v="MYNADALACH CLEANING SERVICES INC"/>
    <s v="LAWRENCE"/>
    <x v="3"/>
    <s v="Woman-Owned_x000a_Minority-Owned"/>
    <s v="YOHANNA"/>
    <m/>
    <s v="BAEZ MARTINEZ"/>
    <s v="Female"/>
    <s v="Hispanic / Latino"/>
    <n v="15000"/>
  </r>
  <r>
    <s v="NGUYEN DO LLC"/>
    <s v="AVON"/>
    <x v="5"/>
    <s v="Minority-Owned_x000a_LGBTQ+-Owned"/>
    <s v="LAN"/>
    <s v="DO HOANG"/>
    <s v="NGUYEN"/>
    <s v="Male"/>
    <s v="Asian or Pacific Islander"/>
    <n v="25000"/>
  </r>
  <r>
    <s v="Luxe Ventures LLC"/>
    <s v="peabody"/>
    <x v="1"/>
    <s v="Woman-Owned_x000a_Minority-Owned"/>
    <s v="Rafaella"/>
    <m/>
    <s v="Freitas"/>
    <s v="Female"/>
    <s v="Hispanic / Latino"/>
    <n v="25000"/>
  </r>
  <r>
    <s v="Rebecca’s Beauty Bar"/>
    <s v="Tewksbury "/>
    <x v="1"/>
    <s v="Woman-Owned_x000a_Minority-Owned"/>
    <s v="Rebecca "/>
    <s v="Marie "/>
    <s v="Gonzalez"/>
    <s v="Female"/>
    <s v="Hispanic / Latino"/>
    <n v="5000"/>
  </r>
  <r>
    <s v="JAY'S BED AND BREAKFAST LLC"/>
    <s v="HOLYOKE"/>
    <x v="13"/>
    <s v="Minority-Owned_x000a_LGBTQ+-Owned"/>
    <s v="JESUS"/>
    <s v="M"/>
    <s v="CANDELARIO"/>
    <s v="Male"/>
    <s v="Hispanic / Latino"/>
    <n v="25000"/>
  </r>
  <r>
    <s v="Thailina Keth"/>
    <s v="Lynn"/>
    <x v="1"/>
    <s v="Minority-Owned_x000a_Woman-Owned"/>
    <s v="Thailina"/>
    <m/>
    <s v="Keth"/>
    <s v="Female"/>
    <s v="Asian or Pacific Islander"/>
    <n v="25000"/>
  </r>
  <r>
    <s v="JLKK LLC"/>
    <s v="QUINCY"/>
    <x v="5"/>
    <s v="Woman-Owned_x000a_Minority-Owned"/>
    <s v="LISA QIN"/>
    <m/>
    <s v="HONG"/>
    <s v="Female"/>
    <s v="Asian or Pacific Islander"/>
    <n v="25000"/>
  </r>
  <r>
    <s v="Laura Barner"/>
    <s v="Dorchester "/>
    <x v="10"/>
    <s v="Woman-Owned_x000a_Minority-Owned"/>
    <s v="Laura"/>
    <m/>
    <s v="Barner"/>
    <s v="Female"/>
    <s v="African American / Black"/>
    <n v="25000"/>
  </r>
  <r>
    <s v="ALMA BEAUTY SALON"/>
    <s v="AVON"/>
    <x v="1"/>
    <s v="Woman-Owned_x000a_Minority-Owned"/>
    <s v="MIRTHA"/>
    <m/>
    <s v="PIERRE"/>
    <s v="Female"/>
    <s v="African American / Black"/>
    <n v="25000"/>
  </r>
  <r>
    <s v="Lomba Realty"/>
    <s v="Taunton"/>
    <x v="3"/>
    <s v="Woman-Owned_x000a_Minority-Owned"/>
    <s v="Rachel "/>
    <s v="Z "/>
    <s v="Lomba"/>
    <s v="Female"/>
    <s v="African American / Black"/>
    <n v="25000"/>
  </r>
  <r>
    <s v="Hytech Computer"/>
    <s v="Adams"/>
    <x v="4"/>
    <s v="LGBTQ+-Owned_x000a_Disability-Owned Business_x000a_Veteran-Owned"/>
    <s v="Peter"/>
    <m/>
    <s v="Haas"/>
    <s v="Male"/>
    <s v="White / Caucasian"/>
    <n v="10000"/>
  </r>
  <r>
    <s v="African Authentics"/>
    <s v="Chelsea"/>
    <x v="5"/>
    <s v="Woman-Owned_x000a_Minority-Owned"/>
    <s v="Rosemary"/>
    <m/>
    <s v="Chimbganda"/>
    <s v="Female"/>
    <s v="African American / Black"/>
    <n v="20000"/>
  </r>
  <r>
    <s v="Deyaniras Day Care"/>
    <s v="Lawrence"/>
    <x v="10"/>
    <s v="Woman-Owned_x000a_Minority-Owned"/>
    <s v="Luisa"/>
    <m/>
    <s v="Aponte"/>
    <s v="Female"/>
    <s v="Hispanic / Latino"/>
    <n v="25000"/>
  </r>
  <r>
    <s v="Season's Nails &amp; Spa"/>
    <s v="Salem"/>
    <x v="1"/>
    <s v="Woman-Owned_x000a_Minority-Owned"/>
    <s v="Loan"/>
    <m/>
    <s v="Ngu"/>
    <s v="Female"/>
    <s v="Asian or Pacific Islander"/>
    <n v="25000"/>
  </r>
  <r>
    <s v="FIRST ORIENTAL GROCERY INC"/>
    <s v="CHICOPEE"/>
    <x v="5"/>
    <s v="Woman-Owned_x000a_Minority-Owned"/>
    <s v="CHUNHEE"/>
    <m/>
    <s v="LEE"/>
    <s v="Female"/>
    <s v="Asian or Pacific Islander"/>
    <n v="25000"/>
  </r>
  <r>
    <s v="Fenny's Salon"/>
    <s v="boston"/>
    <x v="1"/>
    <s v="Woman-Owned_x000a_Minority-Owned"/>
    <s v="Fenny"/>
    <m/>
    <s v="Cui"/>
    <s v="Female"/>
    <s v="Asian or Pacific Islander"/>
    <n v="5000"/>
  </r>
  <r>
    <s v="KoolDecor"/>
    <s v="Malden"/>
    <x v="3"/>
    <s v="Woman-Owned_x000a_Minority-Owned"/>
    <s v="Mekdes"/>
    <m/>
    <s v="Hagos"/>
    <s v="Female"/>
    <s v="African American / Black"/>
    <n v="5000"/>
  </r>
  <r>
    <s v="Little Angels Home Childcare "/>
    <s v="Fall River "/>
    <x v="2"/>
    <s v="Woman-Owned_x000a_Minority-Owned"/>
    <s v="Ylena"/>
    <s v="C"/>
    <s v="Then"/>
    <s v="Female"/>
    <s v="Hispanic / Latino"/>
    <n v="5000"/>
  </r>
  <r>
    <s v="GoodWorks Coffee House"/>
    <s v="Chicopee"/>
    <x v="6"/>
    <s v="Woman-Owned_x000a_Minority-Owned"/>
    <s v="Victor"/>
    <s v="Ramon"/>
    <s v="Narvaez"/>
    <s v="Male"/>
    <s v="Hispanic / Latino"/>
    <n v="25000"/>
  </r>
  <r>
    <s v="Jomama's yarmouth "/>
    <s v="South yarmouth "/>
    <x v="6"/>
    <s v="Woman-Owned"/>
    <s v="Martina"/>
    <s v="Alanna"/>
    <s v="Hall"/>
    <s v="Female"/>
    <s v="African American / Black"/>
    <n v="25000"/>
  </r>
  <r>
    <s v="M &amp; T Computers"/>
    <s v="Lynn"/>
    <x v="5"/>
    <s v="Woman-Owned"/>
    <s v="Mayra"/>
    <s v="Y"/>
    <s v="Gratini"/>
    <s v="Female"/>
    <s v="Hispanic / Latino"/>
    <n v="10000"/>
  </r>
  <r>
    <s v="Botánica San Elias "/>
    <s v="lawrence"/>
    <x v="3"/>
    <s v="Woman-Owned"/>
    <s v="Ada"/>
    <s v="Nilsa"/>
    <s v="Sosa De Jesus"/>
    <s v="Female"/>
    <s v="Hispanic / Latino"/>
    <n v="15000"/>
  </r>
  <r>
    <s v="ZELAYAS CONSTRUCTION INC"/>
    <s v="MALDEN"/>
    <x v="14"/>
    <s v="Woman-Owned"/>
    <s v="WENDY"/>
    <s v="YAMILETH"/>
    <s v="BERMUDEZ"/>
    <s v="Female"/>
    <s v="Hispanic / Latino"/>
    <n v="25000"/>
  </r>
  <r>
    <s v="Maria's Day Care"/>
    <s v="Lawrence"/>
    <x v="10"/>
    <s v="Woman-Owned"/>
    <s v="Maria"/>
    <s v="Luisa"/>
    <s v="Parra"/>
    <s v="Female"/>
    <s v="Hispanic / Latino"/>
    <n v="10000"/>
  </r>
  <r>
    <s v="Ages &amp; Stages F. Daycare"/>
    <s v="Lynn"/>
    <x v="10"/>
    <s v="Woman-Owned"/>
    <s v="Bethania"/>
    <m/>
    <s v="Cedeno"/>
    <s v="Female"/>
    <s v="Hispanic / Latino"/>
    <n v="25000"/>
  </r>
  <r>
    <s v="Dulce's Day Care"/>
    <s v="Lawrence"/>
    <x v="10"/>
    <s v="Woman-Owned"/>
    <s v="Dulce "/>
    <s v="Maria"/>
    <s v="Parra"/>
    <s v="Female"/>
    <s v="Hispanic / Latino"/>
    <n v="10000"/>
  </r>
  <r>
    <s v="Giggles and Scribbles Family Child Care"/>
    <s v="Brockton "/>
    <x v="10"/>
    <s v="Woman-Owned"/>
    <s v="Rosa"/>
    <s v="M"/>
    <s v="Ruiz-Grijalva"/>
    <s v="Female"/>
    <s v="Hispanic / Latino"/>
    <n v="25000"/>
  </r>
  <r>
    <s v="BEST NAIL"/>
    <s v="FALL RIVER"/>
    <x v="1"/>
    <s v="Woman-Owned"/>
    <s v="CINDY"/>
    <s v="T"/>
    <s v="DOAN"/>
    <s v="Female"/>
    <s v="Asian or Pacific Islander"/>
    <n v="20000"/>
  </r>
  <r>
    <s v="Sexy Nails"/>
    <s v="Lowell"/>
    <x v="1"/>
    <s v="Woman-Owned"/>
    <s v="Chheng"/>
    <s v="Sim"/>
    <s v="Peou"/>
    <s v="Female"/>
    <s v="Asian or Pacific Islander"/>
    <n v="20000"/>
  </r>
  <r>
    <s v="E Z Price Cleaners"/>
    <s v="Malden"/>
    <x v="3"/>
    <s v="Woman-Owned"/>
    <s v="Hong"/>
    <s v="Thi"/>
    <s v="Bui"/>
    <s v="Female"/>
    <s v="Asian or Pacific Islander"/>
    <n v="15000"/>
  </r>
  <r>
    <s v="SAIGON CENTER CORP"/>
    <s v="WORCESTER"/>
    <x v="3"/>
    <s v="Woman-Owned"/>
    <s v="Y"/>
    <s v="THI"/>
    <s v="TRAN"/>
    <s v="Female"/>
    <s v="Asian or Pacific Islander"/>
    <n v="25000"/>
  </r>
  <r>
    <s v="HIGH STREET BEAUTY SPA LTD"/>
    <s v="BOSTON"/>
    <x v="1"/>
    <s v="Woman-Owned_x000a_Minority-Owned"/>
    <s v="ALMA"/>
    <s v="M"/>
    <s v="HILL"/>
    <s v="Female"/>
    <s v="Hispanic / Latino"/>
    <n v="20000"/>
  </r>
  <r>
    <s v="Mayur, LLC, dba YogiBalls"/>
    <s v="Dorchester"/>
    <x v="11"/>
    <s v="Woman-Owned_x000a_Minority-Owned"/>
    <s v="Manjari"/>
    <m/>
    <s v="Saha"/>
    <s v="Female"/>
    <s v="Asian or Pacific Islander"/>
    <n v="25000"/>
  </r>
  <r>
    <s v="Minilax nails and spa"/>
    <s v="Leominster "/>
    <x v="1"/>
    <s v="Woman-Owned_x000a_Minority-Owned"/>
    <s v="Tammy "/>
    <s v="Thi"/>
    <s v="Nguyen"/>
    <s v="Female"/>
    <s v="Asian or Pacific Islander"/>
    <n v="25000"/>
  </r>
  <r>
    <s v="SAORI Worcester"/>
    <s v="Worcester"/>
    <x v="10"/>
    <s v="Woman-Owned_x000a_Minority-Owned"/>
    <s v="Mihoko"/>
    <m/>
    <s v="Wakabayashi"/>
    <s v="Female"/>
    <s v="Asian or Pacific Islander"/>
    <n v="5000"/>
  </r>
  <r>
    <s v="Lovely Nails"/>
    <s v="Chatham"/>
    <x v="1"/>
    <s v="Woman-Owned_x000a_Minority-Owned"/>
    <s v="Luong"/>
    <s v="Thi"/>
    <s v="Phan"/>
    <s v="Female"/>
    <s v="Asian or Pacific Islander"/>
    <n v="20000"/>
  </r>
  <r>
    <s v="MT Entertainment LLC (also doing business as King Of Hearts Entertainment LLC)"/>
    <s v="Quincy"/>
    <x v="3"/>
    <s v="Woman-Owned_x000a_Minority-Owned"/>
    <s v="Mark"/>
    <s v="Eugene"/>
    <s v="Robertson "/>
    <s v="Male"/>
    <s v="African American / Black"/>
    <n v="25000"/>
  </r>
  <r>
    <s v="DENISE D. HARPER-FORDE, RPR, CSR, CRR"/>
    <s v="Springfield"/>
    <x v="7"/>
    <s v="Woman-Owned_x000a_Minority-Owned"/>
    <s v="Denise"/>
    <s v="D"/>
    <s v="Harper-Forde"/>
    <s v="Female"/>
    <s v="African American / Black"/>
    <n v="25000"/>
  </r>
  <r>
    <s v="Angel nails &amp; spa Inc"/>
    <s v="Waltham"/>
    <x v="1"/>
    <s v="Woman-Owned_x000a_Minority-Owned"/>
    <s v="Teyony"/>
    <m/>
    <s v="Witkowski"/>
    <s v="Female"/>
    <s v="Asian or Pacific Islander"/>
    <n v="15000"/>
  </r>
  <r>
    <s v="UNION TRAVEL N TOURS"/>
    <s v="LYNN"/>
    <x v="7"/>
    <s v="Woman-Owned_x000a_Minority-Owned"/>
    <s v="JOANNA"/>
    <m/>
    <s v="PENA"/>
    <s v="Female"/>
    <s v="Hispanic / Latino"/>
    <n v="25000"/>
  </r>
  <r>
    <s v="Just In Time LLC"/>
    <s v="Dorchester"/>
    <x v="7"/>
    <s v="Woman-Owned_x000a_Minority-Owned"/>
    <s v="Jwuanita "/>
    <m/>
    <s v="Core"/>
    <s v="Female"/>
    <s v="African American / Black"/>
    <n v="25000"/>
  </r>
  <r>
    <s v="Wally's Cafe Inc"/>
    <s v="Boston"/>
    <x v="6"/>
    <s v="Minority-Owned_x000a_Woman-Owned_x000a_Not Applicable"/>
    <s v="Elynor"/>
    <m/>
    <s v="Walcott"/>
    <s v="Female"/>
    <s v="African American / Black"/>
    <n v="25000"/>
  </r>
  <r>
    <s v="Beauty Center"/>
    <s v="Framingham "/>
    <x v="1"/>
    <s v="Woman-Owned_x000a_Minority-Owned"/>
    <s v="Daniely "/>
    <m/>
    <s v="Mayer"/>
    <s v="Female"/>
    <s v="Hispanic / Latino"/>
    <n v="25000"/>
  </r>
  <r>
    <s v="ANDREAS VAULT"/>
    <s v="canton"/>
    <x v="5"/>
    <s v="Woman-Owned_x000a_Minority-Owned"/>
    <s v="andrea"/>
    <s v="lynn"/>
    <s v="greene"/>
    <s v="Female"/>
    <s v="African American / Black"/>
    <n v="25000"/>
  </r>
  <r>
    <s v="e-Dume Tax Consulting"/>
    <s v="Jamaica Plain"/>
    <x v="7"/>
    <s v="Woman-Owned"/>
    <s v="Amalia"/>
    <m/>
    <s v="Dume-Lopez"/>
    <s v="Female"/>
    <s v="Hispanic / Latino"/>
    <n v="10000"/>
  </r>
  <r>
    <s v="Step Ahead Early Education &amp; Childcare Center"/>
    <s v="Randolph"/>
    <x v="10"/>
    <s v="Woman-Owned"/>
    <s v="Ida Yee"/>
    <m/>
    <s v="Koo"/>
    <s v="Female"/>
    <s v="Asian or Pacific Islander"/>
    <n v="25000"/>
  </r>
  <r>
    <s v="Diva Paradise Inc."/>
    <s v="Newton"/>
    <x v="1"/>
    <s v="Woman-Owned_x000a_Minority-Owned"/>
    <s v="So Jung"/>
    <m/>
    <s v="Shin"/>
    <s v="Female"/>
    <s v="Asian or Pacific Islander"/>
    <n v="25000"/>
  </r>
  <r>
    <s v="Sola LLC"/>
    <s v="NORTHAMPTON"/>
    <x v="5"/>
    <s v="Woman-Owned_x000a_Minority-Owned"/>
    <s v="ANNA"/>
    <s v="MARIA"/>
    <s v="BOWEN"/>
    <s v="Female"/>
    <s v="Native American or Alaskan Native"/>
    <n v="25000"/>
  </r>
  <r>
    <s v="Las Palmas Restaurant"/>
    <s v="Lawrence "/>
    <x v="6"/>
    <s v="Woman-Owned_x000a_Minority-Owned_x000a_Other Minority Status"/>
    <s v="Maria "/>
    <s v="B"/>
    <s v="Thomas"/>
    <s v="Female"/>
    <s v="Hispanic / Latino"/>
    <n v="25000"/>
  </r>
  <r>
    <s v="Trejo Multiservices"/>
    <s v="Lynn"/>
    <x v="3"/>
    <s v="Woman-Owned_x000a_Minority-Owned"/>
    <s v="Dorca"/>
    <m/>
    <s v="Trejo"/>
    <s v="Female"/>
    <s v="Hispanic / Latino"/>
    <n v="25000"/>
  </r>
  <r>
    <s v="GORGEOUS NAILS"/>
    <s v="CAMBRIDGE"/>
    <x v="1"/>
    <s v="Woman-Owned_x000a_Minority-Owned"/>
    <s v="THUY"/>
    <m/>
    <s v="NGUYEN"/>
    <s v="Female"/>
    <s v="Asian or Pacific Islander"/>
    <n v="25000"/>
  </r>
  <r>
    <s v="ROSADO ENVIRONMENTAL LLC"/>
    <s v="MARLBOROUGH"/>
    <x v="14"/>
    <s v="Woman-Owned_x000a_Minority-Owned"/>
    <s v="YENNY"/>
    <m/>
    <s v="ROSADO"/>
    <s v="Female"/>
    <s v="Hispanic / Latino"/>
    <n v="25000"/>
  </r>
  <r>
    <s v="Reyita’s Family Child Care"/>
    <s v="Dorchester"/>
    <x v="10"/>
    <s v="Minority-Owned_x000a_Woman-Owned_x000a_Other Minority Status"/>
    <s v="Reyita"/>
    <m/>
    <s v="Lara"/>
    <s v="Female"/>
    <s v="Hispanic / Latino"/>
    <n v="20000"/>
  </r>
  <r>
    <s v="THE EYEBROW PLACE INC"/>
    <s v="Worcester"/>
    <x v="1"/>
    <s v="Woman-Owned_x000a_Minority-Owned"/>
    <s v="SITA "/>
    <m/>
    <s v="DHAKAL"/>
    <s v="Female"/>
    <s v="Asian or Pacific Islander"/>
    <n v="25000"/>
  </r>
  <r>
    <s v="Quicklink  Tax-Multi Services "/>
    <s v="Roxbury "/>
    <x v="15"/>
    <s v="Woman-Owned_x000a_Minority-Owned"/>
    <s v="Haymanot"/>
    <m/>
    <s v="Tesfaye"/>
    <s v="Female"/>
    <s v="African American / Black"/>
    <n v="25000"/>
  </r>
  <r>
    <s v="Jump Nation LLC"/>
    <s v="Shrewsbury"/>
    <x v="3"/>
    <s v="Woman-Owned_x000a_Minority-Owned"/>
    <s v="Tin"/>
    <s v="Yee"/>
    <s v="Chan"/>
    <s v="Male"/>
    <s v="Asian or Pacific Islander"/>
    <n v="25000"/>
  </r>
  <r>
    <s v="Sonia's Beauty Salon"/>
    <s v="Dorchester"/>
    <x v="1"/>
    <s v="Woman-Owned_x000a_Minority-Owned"/>
    <s v="Santa"/>
    <s v="Gisela"/>
    <s v="Peguero"/>
    <s v="Female"/>
    <s v="Hispanic / Latino"/>
    <n v="15000"/>
  </r>
  <r>
    <s v="Fancy Nail Spa Service INC"/>
    <s v="Springfield"/>
    <x v="1"/>
    <s v="Woman-Owned_x000a_Minority-Owned"/>
    <s v="Sunja"/>
    <m/>
    <s v="Lee"/>
    <s v="Female"/>
    <s v="Asian or Pacific Islander"/>
    <n v="15000"/>
  </r>
  <r>
    <s v="TRISH HAIR SALON"/>
    <s v="LOWELL"/>
    <x v="1"/>
    <s v="Woman-Owned_x000a_Minority-Owned"/>
    <s v="TRISH"/>
    <m/>
    <s v="NGUYEN"/>
    <s v="Female"/>
    <s v="Asian or Pacific Islander"/>
    <n v="10000"/>
  </r>
  <r>
    <s v="QUEEN BEE NAILS &amp; SPA"/>
    <s v="LOWELL"/>
    <x v="1"/>
    <s v="Woman-Owned_x000a_Minority-Owned"/>
    <s v="BICHTRAM"/>
    <m/>
    <s v="NGUYEN"/>
    <s v="Female"/>
    <s v="Asian or Pacific Islander"/>
    <n v="15000"/>
  </r>
  <r>
    <s v="PHOENIX HAIR SALON INC"/>
    <s v="QUINCY"/>
    <x v="1"/>
    <s v="Woman-Owned_x000a_Minority-Owned"/>
    <s v="JIN MING"/>
    <m/>
    <s v="CHEN"/>
    <s v="Female"/>
    <s v="Asian or Pacific Islander"/>
    <n v="20000"/>
  </r>
  <r>
    <s v="Yvelisse Perdomo DBA Yvelisse Beauty Hair Salon"/>
    <s v="lawrence"/>
    <x v="1"/>
    <s v="Woman-Owned_x000a_Minority-Owned"/>
    <s v="Yvelisse "/>
    <m/>
    <s v="Perdomo"/>
    <s v="Female"/>
    <s v="Hispanic / Latino"/>
    <n v="25000"/>
  </r>
  <r>
    <s v="Trio’s Mexican Grill  LLC"/>
    <s v="LYNN"/>
    <x v="6"/>
    <s v="Woman-Owned_x000a_Minority-Owned"/>
    <s v="NILSEN"/>
    <s v="M"/>
    <s v="GARCIA"/>
    <s v="Female"/>
    <s v="Hispanic / Latino"/>
    <n v="25000"/>
  </r>
  <r>
    <s v="Tatnuck Cleaners"/>
    <s v="Worcester"/>
    <x v="3"/>
    <s v="Woman-Owned_x000a_Minority-Owned"/>
    <s v="Kyong "/>
    <s v="Cha"/>
    <s v="Kim"/>
    <s v="Female"/>
    <s v="Asian or Pacific Islander"/>
    <n v="20000"/>
  </r>
  <r>
    <s v="KRYSTEN'S NAIL SPA &amp; WAXING"/>
    <s v="NATICK"/>
    <x v="1"/>
    <s v="LGBTQ+-Owned"/>
    <s v="DIEP"/>
    <s v="NGOC"/>
    <s v="HUYNH"/>
    <s v="Male"/>
    <s v="Asian or Pacific Islander"/>
    <n v="25000"/>
  </r>
  <r>
    <s v="Hollywood Nail Design"/>
    <s v="Somerville"/>
    <x v="1"/>
    <s v="Woman-Owned"/>
    <s v="Amy"/>
    <m/>
    <s v="Lam"/>
    <s v="Female"/>
    <s v="Asian or Pacific Islander"/>
    <n v="20000"/>
  </r>
  <r>
    <s v="ARGAN PALACE BEAUTY SPA"/>
    <s v="REVERE"/>
    <x v="1"/>
    <s v="Woman-Owned_x000a_Minority-Owned"/>
    <s v="HABIBA"/>
    <m/>
    <s v="FIKRI"/>
    <s v="Female"/>
    <s v="Other"/>
    <n v="25000"/>
  </r>
  <r>
    <s v="style 24"/>
    <s v="Attleboro"/>
    <x v="1"/>
    <s v="Woman-Owned_x000a_Minority-Owned"/>
    <s v="Sary"/>
    <m/>
    <s v="MacDonald"/>
    <s v="Female"/>
    <s v="Asian or Pacific Islander"/>
    <n v="10000"/>
  </r>
  <r>
    <s v="Mary Massage Therapy Inc"/>
    <s v="Quincy"/>
    <x v="1"/>
    <s v="Woman-Owned_x000a_Minority-Owned"/>
    <s v="MARY"/>
    <m/>
    <s v="CHAU"/>
    <s v="Female"/>
    <s v="Asian or Pacific Islander"/>
    <n v="25000"/>
  </r>
  <r>
    <s v="Rainbow Learning Center / Yhoaira Rivera "/>
    <s v="Revere"/>
    <x v="10"/>
    <s v="Woman-Owned_x000a_Minority-Owned"/>
    <s v="Yhoaira "/>
    <m/>
    <s v="Rivera"/>
    <s v="Female"/>
    <s v="Hispanic / Latino"/>
    <n v="25000"/>
  </r>
  <r>
    <s v="THE NEW PERFECT NAILS SPA INC"/>
    <s v="TAUNTON"/>
    <x v="1"/>
    <s v="Woman-Owned_x000a_Minority-Owned"/>
    <s v="LISA"/>
    <s v="THUY"/>
    <s v="NGUYEN"/>
    <s v="Female"/>
    <s v="Asian or Pacific Islander"/>
    <n v="25000"/>
  </r>
  <r>
    <s v="Queen Nails"/>
    <s v="Lawrence"/>
    <x v="1"/>
    <s v="Woman-Owned"/>
    <s v="Sarana"/>
    <m/>
    <s v="Siek"/>
    <s v="Female"/>
    <s v="Asian or Pacific Islander"/>
    <n v="25000"/>
  </r>
  <r>
    <s v="Tanuk Inc dba Meal Mantra"/>
    <s v="Newton"/>
    <x v="11"/>
    <s v="Woman-Owned_x000a_Minority-Owned"/>
    <s v="Tarun"/>
    <m/>
    <s v="Bhalla"/>
    <s v="Male"/>
    <s v="Asian or Pacific Islander"/>
    <n v="25000"/>
  </r>
  <r>
    <s v="AEGEAN SEA INC"/>
    <s v="WAKEFIELD"/>
    <x v="1"/>
    <s v="Woman-Owned_x000a_Minority-Owned"/>
    <s v="YING"/>
    <m/>
    <s v="XIONG"/>
    <s v="Female"/>
    <s v="Asian or Pacific Islander"/>
    <n v="15000"/>
  </r>
  <r>
    <s v="Tasha Michele’s  Kloset Inc."/>
    <s v="Boston"/>
    <x v="5"/>
    <s v="Minority-Owned_x000a_LGBTQ+-Owned_x000a_Other Minority Status"/>
    <s v="Andre "/>
    <m/>
    <s v="Robinson "/>
    <s v="Male"/>
    <s v="African American / Black"/>
    <n v="25000"/>
  </r>
  <r>
    <s v="MALDEN NAILS SPA"/>
    <s v="MALDEN"/>
    <x v="1"/>
    <s v="Woman-Owned_x000a_Minority-Owned"/>
    <s v="HONG"/>
    <s v="T"/>
    <s v="LE"/>
    <s v="Female"/>
    <s v="Asian or Pacific Islander"/>
    <n v="25000"/>
  </r>
  <r>
    <s v="Nail pro"/>
    <s v="Dedham "/>
    <x v="1"/>
    <s v="Woman-Owned_x000a_Minority-Owned"/>
    <s v="Thuy"/>
    <s v="T"/>
    <s v="Tran"/>
    <s v="Female"/>
    <s v="Asian or Pacific Islander"/>
    <n v="25000"/>
  </r>
  <r>
    <s v="Caminito de Ensenanza Family Daycare"/>
    <s v="dorchester"/>
    <x v="10"/>
    <s v="Woman-Owned_x000a_Minority-Owned"/>
    <s v="Lucy"/>
    <m/>
    <s v="Aguasvivas"/>
    <s v="Female"/>
    <s v="Hispanic / Latino"/>
    <n v="20000"/>
  </r>
  <r>
    <s v="DUWAL LLC"/>
    <s v="Malden"/>
    <x v="16"/>
    <s v="Minority-Owned_x000a_Veteran-Owned"/>
    <s v="Kishor "/>
    <m/>
    <s v="Duwal"/>
    <s v="Male"/>
    <s v="Asian or Pacific Islander"/>
    <n v="25000"/>
  </r>
  <r>
    <s v="Velocity Dance Company"/>
    <s v="Quincy "/>
    <x v="10"/>
    <s v="Woman-Owned_x000a_Minority-Owned"/>
    <s v="Vincent "/>
    <m/>
    <s v="Famador"/>
    <s v="Male"/>
    <s v="Asian or Pacific Islander"/>
    <n v="25000"/>
  </r>
  <r>
    <s v="AMERICAN NAIL STYLE"/>
    <s v="WEYMOUTH"/>
    <x v="1"/>
    <s v="Woman-Owned_x000a_Minority-Owned"/>
    <s v="JASON "/>
    <m/>
    <s v="NGUYEN"/>
    <s v="Male"/>
    <s v="Asian or Pacific Islander"/>
    <n v="15000"/>
  </r>
  <r>
    <s v="Beautacious Nail Salon"/>
    <s v="Methuen"/>
    <x v="1"/>
    <s v="Minority-Owned_x000a_Woman-Owned"/>
    <s v="Hung"/>
    <m/>
    <s v="Khuong"/>
    <s v="Male"/>
    <s v="Asian or Pacific Islander"/>
    <n v="25000"/>
  </r>
  <r>
    <s v="Quincy nails llc"/>
    <s v="Quincy"/>
    <x v="1"/>
    <s v="Woman-Owned_x000a_Minority-Owned"/>
    <s v="Tiffany"/>
    <m/>
    <s v="Nguyen"/>
    <s v="Female"/>
    <s v="Asian or Pacific Islander"/>
    <n v="15000"/>
  </r>
  <r>
    <s v="Sofia Family Day care"/>
    <s v="Boston"/>
    <x v="10"/>
    <s v="Woman-Owned_x000a_Minority-Owned_x000a_Other Minority Status"/>
    <s v="Sofia"/>
    <m/>
    <s v="Quezada"/>
    <s v="Female"/>
    <s v="Hispanic / Latino"/>
    <n v="20000"/>
  </r>
  <r>
    <s v="Maria Child Care"/>
    <s v="Roxbury"/>
    <x v="10"/>
    <s v="Woman-Owned_x000a_Minority-Owned"/>
    <s v="Maria"/>
    <m/>
    <s v="Otano Cabrera"/>
    <s v="Female"/>
    <s v="Hispanic / Latino"/>
    <n v="25000"/>
  </r>
  <r>
    <s v="HOUSE OF STYLE"/>
    <s v="BROCKTON"/>
    <x v="1"/>
    <s v="Woman-Owned_x000a_Minority-Owned"/>
    <s v="JENNIFER "/>
    <m/>
    <s v="LIN"/>
    <s v="Female"/>
    <s v="Asian or Pacific Islander"/>
    <n v="25000"/>
  </r>
  <r>
    <s v="Skin Deep Skin and Beauty Concepts"/>
    <s v="Quincy"/>
    <x v="1"/>
    <s v="Woman-Owned_x000a_Minority-Owned"/>
    <s v="Kim"/>
    <s v="H"/>
    <s v="Vo"/>
    <s v="Female"/>
    <s v="Asian or Pacific Islander"/>
    <n v="25000"/>
  </r>
  <r>
    <s v="BioMarketing Insight"/>
    <s v="Woburn"/>
    <x v="17"/>
    <s v="Woman-Owned_x000a_Other Minority Status_x000a_Minority-Owned"/>
    <s v="Regina"/>
    <m/>
    <s v="Au"/>
    <s v="Female"/>
    <s v="Asian or Pacific Islander"/>
    <n v="5000"/>
  </r>
  <r>
    <s v="Saigon Restaurant"/>
    <s v="Millis"/>
    <x v="6"/>
    <s v="Woman-Owned_x000a_Minority-Owned"/>
    <s v="Khanh"/>
    <m/>
    <s v="Tran"/>
    <s v="Female"/>
    <s v="Asian or Pacific Islander"/>
    <n v="25000"/>
  </r>
  <r>
    <s v="Patty Berg Entertainment &amp; Marketing"/>
    <s v="Boylston"/>
    <x v="3"/>
    <s v="Woman-Owned_x000a_Minority-Owned"/>
    <s v="Patricia"/>
    <s v="Ann"/>
    <s v="Berg"/>
    <s v="Female"/>
    <s v="Native American or Alaskan Native"/>
    <n v="5000"/>
  </r>
  <r>
    <s v="One Price Dry Cleaning"/>
    <s v="Quincy"/>
    <x v="5"/>
    <s v="Woman-Owned_x000a_Minority-Owned"/>
    <s v="Anna"/>
    <s v="Kim"/>
    <s v="Thai"/>
    <s v="Female"/>
    <s v="Asian or Pacific Islander"/>
    <n v="15000"/>
  </r>
  <r>
    <s v="In Tune Massage"/>
    <s v="Somerville"/>
    <x v="1"/>
    <s v="Woman-Owned_x000a_LGBTQ+-Owned_x000a_Disability-Owned Business"/>
    <s v="Rebecca"/>
    <s v="Natalie"/>
    <s v="Mandel"/>
    <s v="Female"/>
    <s v="White / Caucasian"/>
    <n v="15000"/>
  </r>
  <r>
    <s v="BK Tile &amp; Stone LLc"/>
    <s v="Greenfield"/>
    <x v="5"/>
    <s v="Woman-Owned_x000a_Minority-Owned_x000a_Other Minority Status"/>
    <s v="Kelly "/>
    <m/>
    <s v="Whitaker"/>
    <s v="Female"/>
    <s v="African American / Black"/>
    <n v="25000"/>
  </r>
  <r>
    <s v="Princess hair palace and spa inc"/>
    <s v="Dorchester"/>
    <x v="1"/>
    <s v="Woman-Owned_x000a_Minority-Owned"/>
    <s v="Princess"/>
    <s v="Margaret"/>
    <s v="Cedeno"/>
    <s v="Female"/>
    <s v="African American / Black"/>
    <n v="25000"/>
  </r>
  <r>
    <s v="AMANUEL TRANSPORTATION INC"/>
    <s v="WEST ROXBURY"/>
    <x v="0"/>
    <s v="Woman-Owned_x000a_Minority-Owned"/>
    <s v="BETELEHEM"/>
    <s v="GELAW"/>
    <s v="MELAKU"/>
    <s v="Female"/>
    <s v="African American / Black"/>
    <n v="15000"/>
  </r>
  <r>
    <s v="Kelco Business Management LLC"/>
    <s v="Bellingham"/>
    <x v="5"/>
    <s v="Woman-Owned_x000a_Minority-Owned"/>
    <s v="Kelsey"/>
    <m/>
    <s v="Lindsey"/>
    <s v="Female"/>
    <s v="African American / Black"/>
    <n v="10000"/>
  </r>
  <r>
    <s v="MERRIMACK STREET CONVENIENCE"/>
    <s v="Lowell"/>
    <x v="5"/>
    <s v="Woman-Owned_x000a_Minority-Owned"/>
    <s v="Chi"/>
    <m/>
    <s v="Huynh"/>
    <s v="Female"/>
    <s v="Asian or Pacific Islander"/>
    <n v="10000"/>
  </r>
  <r>
    <s v="Casa De Reinas"/>
    <s v="Boston"/>
    <x v="1"/>
    <s v="Woman-Owned_x000a_Minority-Owned"/>
    <s v="Venecia"/>
    <m/>
    <s v="Chavez"/>
    <s v="Female"/>
    <s v="Hispanic / Latino"/>
    <n v="25000"/>
  </r>
  <r>
    <s v="Long View Entertainment, Inc"/>
    <s v="N Brookfield"/>
    <x v="12"/>
    <s v="Minority-Owned_x000a_Woman-Owned"/>
    <s v="Paris"/>
    <m/>
    <s v="Qualles"/>
    <s v="Male"/>
    <s v="African American / Black"/>
    <n v="25000"/>
  </r>
  <r>
    <s v="Fun Colors Family Child Care"/>
    <s v="Boston"/>
    <x v="10"/>
    <s v="Woman-Owned_x000a_Minority-Owned"/>
    <s v="Luisa "/>
    <m/>
    <s v="Santiago "/>
    <s v="Female"/>
    <s v="Hispanic / Latino"/>
    <n v="25000"/>
  </r>
  <r>
    <s v="Dsoris Beuty Salon"/>
    <s v="Dorchester"/>
    <x v="18"/>
    <s v="Woman-Owned_x000a_Minority-Owned_x000a_Other Minority Status"/>
    <s v="Soris "/>
    <m/>
    <s v="Lara"/>
    <s v="Female"/>
    <s v="Hispanic / Latino"/>
    <n v="20000"/>
  </r>
  <r>
    <s v="Olivia McClendon DBA Billy Dean Thomas"/>
    <s v=" Boston "/>
    <x v="12"/>
    <s v="LGBTQ+-Owned_x000a_Minority-Owned"/>
    <s v="Olivia "/>
    <m/>
    <s v="McClendon"/>
    <s v="Nonbinary"/>
    <s v="African American / Black"/>
    <n v="20000"/>
  </r>
  <r>
    <s v="Hien Vuong Restaurant"/>
    <s v="Dorchester"/>
    <x v="6"/>
    <s v="Woman-Owned_x000a_Minority-Owned"/>
    <s v="Tam"/>
    <m/>
    <s v="Ho"/>
    <s v="Female"/>
    <s v="Asian or Pacific Islander"/>
    <n v="25000"/>
  </r>
  <r>
    <s v="Essential Advanced Skincare and Medspa"/>
    <s v="Dedham"/>
    <x v="1"/>
    <s v="Woman-Owned_x000a_Minority-Owned"/>
    <s v="Veronica"/>
    <s v="Veras "/>
    <s v="Medina"/>
    <s v="Female"/>
    <s v="Hispanic / Latino"/>
    <n v="20000"/>
  </r>
  <r>
    <s v="Raices Beauty Salon and Day Spa "/>
    <s v="LYNN"/>
    <x v="1"/>
    <s v="Woman-Owned_x000a_Minority-Owned"/>
    <s v="LIGIA "/>
    <s v="RODRIGUEZ"/>
    <s v="GUERRERO"/>
    <s v="Female"/>
    <s v="Hispanic / Latino"/>
    <n v="25000"/>
  </r>
  <r>
    <s v="Alida's Family Day Care"/>
    <s v="Hyde Park"/>
    <x v="10"/>
    <s v="Woman-Owned_x000a_Minority-Owned"/>
    <s v="Alida"/>
    <m/>
    <s v="Melendez"/>
    <s v="Female"/>
    <s v="Hispanic / Latino"/>
    <n v="15000"/>
  </r>
  <r>
    <s v="Daumos Boutique &amp; Atelier"/>
    <s v="Boston"/>
    <x v="3"/>
    <s v="Woman-Owned_x000a_Minority-Owned"/>
    <s v="Adalicia Virginia "/>
    <m/>
    <s v="Monteiro De Pina Martins"/>
    <s v="Female"/>
    <s v="African American / Black"/>
    <n v="20000"/>
  </r>
  <r>
    <s v="Givansweets"/>
    <s v="Watertown"/>
    <x v="3"/>
    <s v="Woman-Owned_x000a_Minority-Owned"/>
    <s v="Valencia"/>
    <m/>
    <s v="Givans"/>
    <s v="Female"/>
    <s v="African American / Black"/>
    <n v="20000"/>
  </r>
  <r>
    <s v="pefel inc"/>
    <s v="LYNN"/>
    <x v="3"/>
    <s v="Woman-Owned_x000a_Minority-Owned"/>
    <s v="ROSA "/>
    <s v="ANGELA "/>
    <s v="FELIZ"/>
    <s v="Female"/>
    <s v="Hispanic / Latino"/>
    <n v="25000"/>
  </r>
  <r>
    <s v="Law Office of Sherrie A. Niles, Esq."/>
    <s v="Franklin"/>
    <x v="7"/>
    <s v="Woman-Owned_x000a_Minority-Owned_x000a_Other Minority Status"/>
    <s v="Sherrie"/>
    <s v="Avalon"/>
    <s v="Niles"/>
    <s v="Female"/>
    <s v="African American / Black"/>
    <n v="10000"/>
  </r>
  <r>
    <s v="LUIZINHA'S UNISEX HAIR SALON"/>
    <s v="Boston"/>
    <x v="1"/>
    <s v="Woman-Owned_x000a_Minority-Owned_x000a_Other Minority Status"/>
    <s v="Luisa"/>
    <m/>
    <s v="Barros"/>
    <s v="Female"/>
    <s v="Hispanic / Latino"/>
    <n v="25000"/>
  </r>
  <r>
    <s v="Rosa’s Family Day Care"/>
    <s v="Dorchester"/>
    <x v="3"/>
    <s v="Woman-Owned_x000a_Minority-Owned"/>
    <s v="Carmen"/>
    <m/>
    <s v="Hidalgo de Rosa"/>
    <s v="Female"/>
    <s v="Hispanic / Latino"/>
    <n v="15000"/>
  </r>
  <r>
    <s v="Little Angels Day Care"/>
    <s v="Boston"/>
    <x v="10"/>
    <s v="Woman-Owned_x000a_Minority-Owned_x000a_Other Minority Status"/>
    <s v="Jocelin "/>
    <m/>
    <s v="Castillo"/>
    <s v="Female"/>
    <s v="Hispanic / Latino"/>
    <n v="5000"/>
  </r>
  <r>
    <s v="TRUC MAI T LUONG"/>
    <s v="NATICK"/>
    <x v="1"/>
    <s v="Woman-Owned_x000a_Minority-Owned"/>
    <s v="TRUC MAI"/>
    <s v="THI"/>
    <s v="LUONG"/>
    <s v="Female"/>
    <s v="Asian or Pacific Islander"/>
    <n v="10000"/>
  </r>
  <r>
    <s v="Jedwimg Mobile Corp"/>
    <s v="North Attleboro "/>
    <x v="5"/>
    <s v="Woman-Owned_x000a_Minority-Owned"/>
    <s v="Jane"/>
    <m/>
    <s v="Uche"/>
    <s v="Female"/>
    <s v="African American / Black"/>
    <n v="25000"/>
  </r>
  <r>
    <s v="Abbot's Pond Cleaners"/>
    <s v="Andover"/>
    <x v="3"/>
    <s v="Woman-Owned_x000a_Minority-Owned"/>
    <s v="Chun Sun"/>
    <m/>
    <s v="Kim"/>
    <s v="Female"/>
    <s v="Asian or Pacific Islander"/>
    <n v="25000"/>
  </r>
  <r>
    <s v="JDLS COUTURE LLC"/>
    <s v="Dorchester"/>
    <x v="7"/>
    <s v="Woman-Owned_x000a_Minority-Owned"/>
    <s v="Julia "/>
    <s v="Griselidys"/>
    <s v="De Los Santos"/>
    <s v="Female"/>
    <s v="Hispanic / Latino"/>
    <n v="25000"/>
  </r>
  <r>
    <s v="JOONPYO INC"/>
    <s v="BROOKLINE"/>
    <x v="3"/>
    <s v="Woman-Owned_x000a_Minority-Owned"/>
    <s v="JUNG HYE"/>
    <m/>
    <s v="HONG"/>
    <s v="Female"/>
    <s v="Asian or Pacific Islander"/>
    <n v="25000"/>
  </r>
  <r>
    <s v="Golden Nails &amp; Spa"/>
    <s v="Leominster"/>
    <x v="1"/>
    <s v="Woman-Owned_x000a_Minority-Owned"/>
    <s v="Nga"/>
    <m/>
    <s v="Vo"/>
    <s v="Female"/>
    <s v="Asian or Pacific Islander"/>
    <n v="25000"/>
  </r>
  <r>
    <s v="Sunshine M &amp; F Group, LLC "/>
    <s v="Peabody"/>
    <x v="10"/>
    <s v="Woman-Owned_x000a_Minority-Owned"/>
    <s v="Flora"/>
    <m/>
    <s v="Wang"/>
    <s v="Female"/>
    <s v="Asian or Pacific Islander"/>
    <n v="25000"/>
  </r>
  <r>
    <s v="Buckingham Rabbits Vintage"/>
    <s v="Turners Falls"/>
    <x v="5"/>
    <s v="Woman-Owned_x000a_Minority-Owned"/>
    <s v="Alexandra"/>
    <m/>
    <s v="McGuigan"/>
    <s v="Female"/>
    <s v="Other"/>
    <n v="15000"/>
  </r>
  <r>
    <s v="Love Syndrome Store"/>
    <s v="East Boston"/>
    <x v="5"/>
    <s v="Woman-Owned_x000a_Minority-Owned"/>
    <s v="Claudia"/>
    <s v="P"/>
    <s v="Sierra"/>
    <s v="Female"/>
    <s v="Hispanic / Latino"/>
    <n v="5000"/>
  </r>
  <r>
    <s v="Stepping Stones Family Child Care and Preschool"/>
    <s v="South Easton"/>
    <x v="3"/>
    <s v="Woman-Owned_x000a_Minority-Owned"/>
    <s v="Pratima"/>
    <m/>
    <s v="Penumarthy"/>
    <s v="Female"/>
    <s v="Asian or Pacific Islander"/>
    <n v="25000"/>
  </r>
  <r>
    <s v="Chiro Wellness Professionals LLC"/>
    <s v="QUINCY"/>
    <x v="1"/>
    <s v="Woman-Owned_x000a_Minority-Owned"/>
    <s v="MEIXIU"/>
    <m/>
    <s v="HUANG"/>
    <s v="Female"/>
    <s v="Asian or Pacific Islander"/>
    <n v="25000"/>
  </r>
  <r>
    <s v="Lolys Boutique"/>
    <s v="East Boston"/>
    <x v="5"/>
    <s v="Woman-Owned_x000a_Minority-Owned"/>
    <s v="Alma"/>
    <m/>
    <s v="Olivares"/>
    <s v="Female"/>
    <s v="Hispanic / Latino"/>
    <n v="25000"/>
  </r>
  <r>
    <s v="Rose Nails "/>
    <s v="Springfield "/>
    <x v="1"/>
    <s v="Woman-Owned_x000a_Minority-Owned"/>
    <s v="Kristen "/>
    <m/>
    <s v="Nguyen "/>
    <s v="Female"/>
    <s v="Asian or Pacific Islander"/>
    <n v="10000"/>
  </r>
  <r>
    <s v="Mass Education Center LLC"/>
    <s v="Brookline"/>
    <x v="3"/>
    <s v="Woman-Owned_x000a_Minority-Owned"/>
    <s v="Chunxiang "/>
    <m/>
    <s v="Zhang"/>
    <s v="Female"/>
    <s v="Asian or Pacific Islander"/>
    <n v="25000"/>
  </r>
  <r>
    <s v="J&amp;J NAILS SALON 2"/>
    <s v="LAWRENCE"/>
    <x v="1"/>
    <s v="Woman-Owned_x000a_Minority-Owned"/>
    <s v="DIANNE"/>
    <s v="THI"/>
    <s v="THU"/>
    <s v="Female"/>
    <s v="Asian or Pacific Islander"/>
    <n v="25000"/>
  </r>
  <r>
    <s v="Maria D Quezada Family Day Care"/>
    <s v="Roxbury"/>
    <x v="10"/>
    <s v="Woman-Owned_x000a_Minority-Owned_x000a_Other Minority Status"/>
    <s v="Maria"/>
    <s v="D"/>
    <s v="Quezada"/>
    <s v="Female"/>
    <s v="Hispanic / Latino"/>
    <n v="25000"/>
  </r>
  <r>
    <s v="Norfolk County Speech Services"/>
    <s v="Norwood"/>
    <x v="9"/>
    <s v="Woman-Owned_x000a_Minority-Owned"/>
    <s v="Kathleen"/>
    <s v="Anne"/>
    <s v="Davis"/>
    <s v="Female"/>
    <s v="African American / Black"/>
    <n v="25000"/>
  </r>
  <r>
    <s v="PRETTY NAILS OF LOWELL INC"/>
    <s v="TYNGSBOROUGH"/>
    <x v="1"/>
    <s v="Woman-Owned_x000a_Minority-Owned"/>
    <s v="PHUONG "/>
    <s v="Q"/>
    <s v="TRAN"/>
    <s v="Female"/>
    <s v="Asian or Pacific Islander"/>
    <n v="20000"/>
  </r>
  <r>
    <s v="Zaza Nails &amp; Spa"/>
    <s v="Taunton"/>
    <x v="1"/>
    <s v="Minority-Owned_x000a_Woman-Owned"/>
    <s v="Tina"/>
    <m/>
    <s v="Pham"/>
    <s v="Female"/>
    <s v="Asian or Pacific Islander"/>
    <n v="10000"/>
  </r>
  <r>
    <s v="JOIE DE VIE NAILS &amp; SPA"/>
    <s v="TEWKSBURY"/>
    <x v="1"/>
    <s v="Woman-Owned_x000a_Minority-Owned"/>
    <s v="DATHAO "/>
    <s v="THI"/>
    <s v="VO"/>
    <s v="Female"/>
    <s v="Asian or Pacific Islander"/>
    <n v="15000"/>
  </r>
  <r>
    <s v="Waterfront Acupuncture + Wellness, LLC"/>
    <s v="Plymouth"/>
    <x v="9"/>
    <s v="Woman-Owned_x000a_LGBTQ+-Owned_x000a_Other Minority Status"/>
    <s v="Alexandra"/>
    <s v="Michelle"/>
    <s v="Andrew"/>
    <s v="Female"/>
    <s v="White / Caucasian"/>
    <n v="10000"/>
  </r>
  <r>
    <s v="MSKA, INC."/>
    <s v="WESTBOROUGH"/>
    <x v="3"/>
    <s v="Woman-Owned_x000a_Minority-Owned"/>
    <s v="KYUNG JA"/>
    <m/>
    <s v="MOON"/>
    <s v="Female"/>
    <s v="Asian or Pacific Islander"/>
    <n v="10000"/>
  </r>
  <r>
    <s v="NEW CANTON NAILS SALON INC"/>
    <s v="Canton"/>
    <x v="1"/>
    <s v="Woman-Owned_x000a_Minority-Owned"/>
    <s v="BAONGOC NGUYEN"/>
    <s v="KIM LE"/>
    <s v="NGUYEN"/>
    <s v="Female"/>
    <s v="Asian or Pacific Islander"/>
    <n v="10000"/>
  </r>
  <r>
    <s v="Precious Hearts Family Daycare"/>
    <s v="Holbrook"/>
    <x v="10"/>
    <s v="Woman-Owned_x000a_Minority-Owned"/>
    <s v="Hirma"/>
    <m/>
    <s v="Ruiz"/>
    <s v="Female"/>
    <s v="Hispanic / Latino"/>
    <n v="25000"/>
  </r>
  <r>
    <s v="Tiffany nail spa"/>
    <s v="Boston "/>
    <x v="1"/>
    <s v="Woman-Owned_x000a_Minority-Owned"/>
    <s v="Tammy "/>
    <s v="Thuy "/>
    <s v="Nguyen"/>
    <s v="Female"/>
    <s v="Asian or Pacific Islander"/>
    <n v="15000"/>
  </r>
  <r>
    <s v="Ana Maria's Family Child Care"/>
    <s v="Chelsea"/>
    <x v="10"/>
    <s v="Woman-Owned_x000a_Minority-Owned_x000a_Other Minority Status"/>
    <s v="Maria "/>
    <s v="Leonor"/>
    <s v="Bernal"/>
    <s v="Female"/>
    <s v="Hispanic / Latino"/>
    <n v="10000"/>
  </r>
  <r>
    <s v="Sanchez Family Child Care"/>
    <s v="Boston"/>
    <x v="10"/>
    <s v="Woman-Owned_x000a_Minority-Owned"/>
    <s v="Rachel"/>
    <m/>
    <s v="Sanchez"/>
    <s v="Female"/>
    <s v="Hispanic / Latino"/>
    <n v="25000"/>
  </r>
  <r>
    <s v="LCG Brands Consulting"/>
    <s v="Marblehead "/>
    <x v="7"/>
    <s v="Woman-Owned_x000a_Minority-Owned_x000a_Other Minority Status"/>
    <s v="Jodi-Tatiana "/>
    <m/>
    <s v="Charles"/>
    <s v="Female"/>
    <s v="African American / Black"/>
    <n v="25000"/>
  </r>
  <r>
    <s v="Maria's alteration and dry cleaning"/>
    <s v="Burlington"/>
    <x v="3"/>
    <s v="Woman-Owned_x000a_Minority-Owned"/>
    <s v="Maria"/>
    <s v="Myoung"/>
    <s v="Kim"/>
    <s v="Female"/>
    <s v="Asian or Pacific Islander"/>
    <n v="25000"/>
  </r>
  <r>
    <s v="Fresscafe II, inc."/>
    <s v="Natick"/>
    <x v="6"/>
    <s v="Woman-Owned_x000a_Minority-Owned"/>
    <s v="Pablah"/>
    <s v="Ferraz"/>
    <s v="Schwartz-Linhares"/>
    <s v="Female"/>
    <s v="Other"/>
    <n v="25000"/>
  </r>
  <r>
    <s v="Fatima's Cafe LLC"/>
    <s v="Worcester"/>
    <x v="6"/>
    <s v="Woman-Owned_x000a_Minority-Owned"/>
    <s v="Fatima"/>
    <m/>
    <s v="Mohamed"/>
    <s v="Female"/>
    <s v="African American / Black"/>
    <n v="25000"/>
  </r>
  <r>
    <s v="Hairlines Salon"/>
    <s v="Malden"/>
    <x v="1"/>
    <s v="Woman-Owned_x000a_Minority-Owned"/>
    <s v="Tammy"/>
    <m/>
    <s v="Tran"/>
    <s v="Female"/>
    <s v="Asian or Pacific Islander"/>
    <n v="25000"/>
  </r>
  <r>
    <s v="intriguing hair"/>
    <s v="Hyde Park"/>
    <x v="1"/>
    <s v="Minority-Owned_x000a_Woman-Owned"/>
    <s v="Nikia"/>
    <m/>
    <s v="Londy"/>
    <s v="Female"/>
    <s v="African American / Black"/>
    <n v="25000"/>
  </r>
  <r>
    <s v="Seuy Mack Tenn LLC"/>
    <s v="QUINCY"/>
    <x v="6"/>
    <s v="Woman-Owned_x000a_Minority-Owned"/>
    <s v="ZI YING"/>
    <m/>
    <s v="LI"/>
    <s v="Female"/>
    <s v="Asian or Pacific Islander"/>
    <n v="25000"/>
  </r>
  <r>
    <s v="TIFFANY'S AT HILLSIDE INC"/>
    <s v="Weymouth"/>
    <x v="1"/>
    <s v="Woman-Owned_x000a_Minority-Owned"/>
    <s v="XUANNHI"/>
    <s v="T"/>
    <s v="VO"/>
    <s v="Female"/>
    <s v="Asian or Pacific Islander"/>
    <n v="25000"/>
  </r>
  <r>
    <s v="MARIA R ESPINAL DBA MARIA SALON"/>
    <s v="HAVERHILL"/>
    <x v="1"/>
    <s v="Woman-Owned_x000a_Minority-Owned"/>
    <s v="MARIA"/>
    <m/>
    <s v="ESPINAL"/>
    <s v="Female"/>
    <s v="Hispanic / Latino"/>
    <n v="15000"/>
  </r>
  <r>
    <s v="Quezada's Day care"/>
    <s v="Boston"/>
    <x v="10"/>
    <s v="Woman-Owned_x000a_Minority-Owned_x000a_Other Minority Status"/>
    <s v="Juana"/>
    <m/>
    <s v="Quezada"/>
    <s v="Female"/>
    <s v="Hispanic / Latino"/>
    <n v="5000"/>
  </r>
  <r>
    <s v="Round The Clock Moving LLC"/>
    <s v="Boston "/>
    <x v="0"/>
    <s v="Minority-Owned"/>
    <s v="Mackeile "/>
    <m/>
    <s v="Satchell"/>
    <s v="Male"/>
    <s v="African American / Black"/>
    <n v="25000"/>
  </r>
  <r>
    <s v="ANGEREB, INC."/>
    <s v="CAMBRIDGE"/>
    <x v="0"/>
    <s v="Minority-Owned"/>
    <s v="DEREGE"/>
    <m/>
    <s v="GEBREMARIAM"/>
    <s v="Male"/>
    <s v="African American / Black"/>
    <n v="25000"/>
  </r>
  <r>
    <s v="HASCO USA INC."/>
    <s v="north andover"/>
    <x v="3"/>
    <s v="Minority-Owned"/>
    <s v="jung"/>
    <s v="taek"/>
    <s v="han"/>
    <s v="Male"/>
    <s v="Asian or Pacific Islander"/>
    <n v="15000"/>
  </r>
  <r>
    <s v="Aldrich Cleaners"/>
    <s v="Roslindale "/>
    <x v="1"/>
    <s v="Minority-Owned"/>
    <s v="Trung"/>
    <m/>
    <s v="Tran"/>
    <s v="Male"/>
    <s v="Asian or Pacific Islander"/>
    <n v="25000"/>
  </r>
  <r>
    <s v="perfection salon inc"/>
    <s v="Braintree"/>
    <x v="1"/>
    <s v="Minority-Owned"/>
    <s v="Jacky"/>
    <m/>
    <s v="Trinh"/>
    <s v="Male"/>
    <s v="Asian or Pacific Islander"/>
    <n v="25000"/>
  </r>
  <r>
    <s v="Prospect Auto Inc."/>
    <s v="Cambridge"/>
    <x v="16"/>
    <s v="Minority-Owned"/>
    <s v="Yigang"/>
    <m/>
    <s v="Su"/>
    <s v="Male"/>
    <s v="Asian or Pacific Islander"/>
    <n v="25000"/>
  </r>
  <r>
    <s v="Sangy Inc"/>
    <s v="Springfield"/>
    <x v="5"/>
    <s v="Minority-Owned"/>
    <s v="Mazhar Iqbal"/>
    <m/>
    <s v="iqbal"/>
    <s v="Male"/>
    <s v="Asian or Pacific Islander"/>
    <n v="25000"/>
  </r>
  <r>
    <s v="Mystic Vending, LLC"/>
    <s v="Andover"/>
    <x v="3"/>
    <s v="LGBTQ+-Owned"/>
    <s v="Daniel"/>
    <s v="A"/>
    <s v="Sarno"/>
    <s v="Male"/>
    <s v="Prefer not to answer"/>
    <n v="25000"/>
  </r>
  <r>
    <s v="Sicilicity Culinary Service LLC"/>
    <s v="Dorchester "/>
    <x v="6"/>
    <s v="LGBTQ+-Owned"/>
    <s v="Antonino"/>
    <m/>
    <s v="Barbalace"/>
    <s v="Male"/>
    <s v="White / Caucasian"/>
    <n v="25000"/>
  </r>
  <r>
    <s v="Saint Kirkos Inc."/>
    <s v="Boston"/>
    <x v="0"/>
    <s v="Minority-Owned"/>
    <s v="Tesfaye"/>
    <m/>
    <s v="Wuondemu "/>
    <s v="Male"/>
    <s v="African American / Black"/>
    <n v="25000"/>
  </r>
  <r>
    <s v="MVB Barbershop"/>
    <s v="Fall River"/>
    <x v="1"/>
    <s v="Minority-Owned"/>
    <s v="Jesus"/>
    <m/>
    <s v="Mendez"/>
    <s v="Male"/>
    <s v="Hispanic / Latino"/>
    <n v="15000"/>
  </r>
  <r>
    <s v="BEST CHOICE TAX &amp; FINANCIAL SERVICES"/>
    <s v="CHELMSFORD"/>
    <x v="7"/>
    <s v="Minority-Owned"/>
    <s v="MICHAEL"/>
    <s v="NDUNGU"/>
    <s v="KURIA"/>
    <s v="Male"/>
    <s v="African American / Black"/>
    <n v="25000"/>
  </r>
  <r>
    <s v="Boston Ink Body Art Specialize llc"/>
    <s v="Mattapan "/>
    <x v="3"/>
    <s v="Minority-Owned"/>
    <s v="Eric"/>
    <s v="Jermaine "/>
    <s v="James"/>
    <s v="Male"/>
    <s v="African American / Black"/>
    <n v="25000"/>
  </r>
  <r>
    <s v="UNION ML LOGISTICS LLC"/>
    <s v="LYNN"/>
    <x v="0"/>
    <s v="Minority-Owned"/>
    <s v="MARIO"/>
    <m/>
    <s v="LEMENE"/>
    <s v="Male"/>
    <s v="African American / Black"/>
    <n v="25000"/>
  </r>
  <r>
    <s v="MEJIA HANDYMAN AND CLEANING CORP"/>
    <s v="LAWRENCE"/>
    <x v="3"/>
    <s v="Minority-Owned"/>
    <s v="Eladio"/>
    <m/>
    <s v="Mejia Polanco"/>
    <s v="Male"/>
    <s v="Hispanic / Latino"/>
    <n v="25000"/>
  </r>
  <r>
    <s v="Jo Lim Inc."/>
    <s v="Framingham"/>
    <x v="3"/>
    <s v="Minority-Owned_x000a_Other Minority Status"/>
    <s v="Kyu Han"/>
    <m/>
    <s v="Cho"/>
    <s v="Male"/>
    <s v="Asian or Pacific Islander"/>
    <n v="25000"/>
  </r>
  <r>
    <s v="The Nail Lounge of Belmont, LLC"/>
    <s v="Belmont"/>
    <x v="1"/>
    <s v="Minority-Owned"/>
    <s v="Duc"/>
    <s v="H"/>
    <s v="Ha"/>
    <s v="Male"/>
    <s v="Asian or Pacific Islander"/>
    <n v="15000"/>
  </r>
  <r>
    <s v="V MODERN FURNITURE"/>
    <s v="WORCESTER"/>
    <x v="5"/>
    <s v="Minority-Owned"/>
    <s v="HUNG"/>
    <m/>
    <s v="VUONG"/>
    <s v="Male"/>
    <s v="Asian or Pacific Islander"/>
    <n v="25000"/>
  </r>
  <r>
    <s v="MC Painting And Home Improvement Inc"/>
    <s v="Haverhill"/>
    <x v="14"/>
    <s v="Minority-Owned"/>
    <s v="Milton"/>
    <s v="Wainy"/>
    <s v="Contreras"/>
    <s v="Male"/>
    <s v="Hispanic / Latino"/>
    <n v="25000"/>
  </r>
  <r>
    <s v="Cape Oz LLC"/>
    <s v="Eastham"/>
    <x v="13"/>
    <s v="Minority-Owned"/>
    <s v="Irfan"/>
    <s v="J"/>
    <s v="Ozberak"/>
    <s v="Male"/>
    <s v="Middle Eastern / Arab American "/>
    <n v="25000"/>
  </r>
  <r>
    <s v="Boston CDL Driving School, LLC"/>
    <s v="EVERETT"/>
    <x v="10"/>
    <s v="Minority-Owned"/>
    <s v="Jose "/>
    <m/>
    <s v="Perez"/>
    <s v="Male"/>
    <s v="Hispanic / Latino"/>
    <n v="25000"/>
  </r>
  <r>
    <s v="Synserekuts "/>
    <s v="Newbedford "/>
    <x v="1"/>
    <s v="Minority-Owned"/>
    <s v="Joseph "/>
    <m/>
    <s v="Cruz"/>
    <s v="Male"/>
    <s v="African American / Black"/>
    <n v="25000"/>
  </r>
  <r>
    <s v=" STONE &amp; GARDEN SUPPLIES INC"/>
    <s v="UPTON"/>
    <x v="3"/>
    <s v="Minority-Owned"/>
    <s v="HELVECIO"/>
    <m/>
    <s v="ROSA"/>
    <s v="Male"/>
    <s v="Hispanic / Latino"/>
    <n v="25000"/>
  </r>
  <r>
    <s v="Sky Friends Inc. DBA Linden Cleaners"/>
    <s v="Wellesley"/>
    <x v="1"/>
    <s v="Minority-Owned"/>
    <s v="Sung Wook"/>
    <m/>
    <s v="Baek"/>
    <s v="Male"/>
    <s v="Asian or Pacific Islander"/>
    <n v="25000"/>
  </r>
  <r>
    <s v="Clearwater Branding"/>
    <s v="Boston"/>
    <x v="12"/>
    <s v="Minority-Owned"/>
    <s v="Marcus"/>
    <m/>
    <s v="Johnson-Smith"/>
    <s v="Male"/>
    <s v="African American / Black"/>
    <n v="25000"/>
  </r>
  <r>
    <s v="WAEL KASSAB"/>
    <s v="DEDHAM"/>
    <x v="0"/>
    <s v="Minority-Owned"/>
    <s v="WAEL "/>
    <d v="2017-11-01T00:00:00"/>
    <s v="KASSAB"/>
    <s v="Male"/>
    <s v="Middle Eastern / Arab American "/>
    <n v="25000"/>
  </r>
  <r>
    <s v="Happy Colors"/>
    <s v="Worcester"/>
    <x v="5"/>
    <s v="Minority-Owned"/>
    <s v="Huy"/>
    <s v="Lan"/>
    <s v="Luong"/>
    <s v="Male"/>
    <s v="Asian or Pacific Islander"/>
    <n v="15000"/>
  </r>
  <r>
    <s v="FrontMe"/>
    <s v="Amherst"/>
    <x v="2"/>
    <s v="Minority-Owned"/>
    <s v="Babatunde "/>
    <m/>
    <s v="Ajao"/>
    <s v="Male"/>
    <s v="African American / Black"/>
    <n v="15000"/>
  </r>
  <r>
    <s v="Affordable Multi-Services"/>
    <s v="Norwood"/>
    <x v="7"/>
    <s v="Minority-Owned"/>
    <s v="Rutherford"/>
    <m/>
    <s v="Saint-Cyr"/>
    <s v="Male"/>
    <s v="African American / Black"/>
    <n v="5000"/>
  </r>
  <r>
    <s v="DUARTE GENERAL CLEANING SERVICE"/>
    <s v="FRAMINGHAM "/>
    <x v="3"/>
    <s v="Minority-Owned"/>
    <s v="MARCIO"/>
    <m/>
    <s v="DUARTE"/>
    <s v="Male"/>
    <s v="Hispanic / Latino"/>
    <n v="20000"/>
  </r>
  <r>
    <s v="CUT TO FIT BARBERSHOP"/>
    <s v="Dorchester"/>
    <x v="1"/>
    <s v="Minority-Owned"/>
    <s v="OMAR"/>
    <s v="J"/>
    <s v="SOUTH"/>
    <s v="Male"/>
    <s v="African American / Black"/>
    <n v="25000"/>
  </r>
  <r>
    <s v="JEHOVAH JIREH CAR SERVICE"/>
    <s v="WALTHAM"/>
    <x v="16"/>
    <s v="Minority-Owned"/>
    <s v="DENNIS "/>
    <m/>
    <s v="SENOGA"/>
    <s v="Male"/>
    <s v="African American / Black"/>
    <n v="25000"/>
  </r>
  <r>
    <s v="KAY VENTURES LLC"/>
    <s v="LYNN"/>
    <x v="7"/>
    <s v="Minority-Owned"/>
    <s v="OLUKAYODE "/>
    <s v="OLUYEMI"/>
    <s v="OLADUNJOYE"/>
    <s v="Male"/>
    <s v="African American / Black"/>
    <n v="25000"/>
  </r>
  <r>
    <s v="KIM-V NAILS &amp; SPA INC"/>
    <s v="DANVER"/>
    <x v="1"/>
    <s v="Minority-Owned"/>
    <s v="THIEN "/>
    <m/>
    <s v="VO"/>
    <s v="Male"/>
    <s v="Asian or Pacific Islander"/>
    <n v="15000"/>
  </r>
  <r>
    <s v="Bintimani Takeout"/>
    <s v="Roxbury"/>
    <x v="6"/>
    <s v="Minority-Owned"/>
    <s v="Sahr"/>
    <m/>
    <s v="Josiah-Faeduwor"/>
    <s v="Male"/>
    <s v="African American / Black"/>
    <n v="10000"/>
  </r>
  <r>
    <s v="ArmanArchitecture PLLC"/>
    <s v="woburn"/>
    <x v="7"/>
    <s v="Minority-Owned"/>
    <s v="Arman"/>
    <m/>
    <s v="Chowdhury"/>
    <s v="Male"/>
    <s v="Asian or Pacific Islander"/>
    <n v="25000"/>
  </r>
  <r>
    <s v="FERAS WARDE"/>
    <s v="WESTFORD"/>
    <x v="0"/>
    <s v="Minority-Owned"/>
    <s v="FERAS"/>
    <m/>
    <s v="WARDE"/>
    <s v="Male"/>
    <s v="Middle Eastern / Arab American "/>
    <n v="25000"/>
  </r>
  <r>
    <s v="Abel's Painting, Inc."/>
    <s v="Framingham"/>
    <x v="14"/>
    <s v="Minority-Owned"/>
    <s v="Abel"/>
    <s v="P"/>
    <s v="Moura"/>
    <s v="Male"/>
    <s v="Hispanic / Latino"/>
    <n v="25000"/>
  </r>
  <r>
    <s v="7Hills Software, LLC"/>
    <s v="Worcester"/>
    <x v="4"/>
    <s v="Minority-Owned"/>
    <s v="Vladimir"/>
    <m/>
    <s v="Charlemagne"/>
    <s v="Male"/>
    <s v="African American / Black"/>
    <n v="25000"/>
  </r>
  <r>
    <s v="Lenny's Barber Shop"/>
    <s v="Revere"/>
    <x v="1"/>
    <s v="Minority-Owned"/>
    <s v="Lenny "/>
    <s v="Anthony"/>
    <s v="Alvarez"/>
    <s v="Male"/>
    <s v="Hispanic / Latino"/>
    <n v="20000"/>
  </r>
  <r>
    <s v="Delicious Foods LLC"/>
    <s v="Boston"/>
    <x v="3"/>
    <s v="Minority-Owned"/>
    <s v="Muhammad "/>
    <s v="Faheem"/>
    <s v="Anjum"/>
    <s v="Male"/>
    <s v="Asian or Pacific Islander"/>
    <n v="25000"/>
  </r>
  <r>
    <s v="Oxby Inc."/>
    <s v="Malden"/>
    <x v="3"/>
    <s v="Minority-Owned"/>
    <s v="Hao"/>
    <m/>
    <s v="Zhang"/>
    <s v="Male"/>
    <s v="Asian or Pacific Islander"/>
    <n v="25000"/>
  </r>
  <r>
    <s v="ADDIS ABABA INC."/>
    <s v="WEST ROXBURY"/>
    <x v="0"/>
    <s v="Minority-Owned"/>
    <s v="WONDWOSSEN"/>
    <s v="KIFLE"/>
    <s v="MIRKA"/>
    <s v="Male"/>
    <s v="African American / Black"/>
    <n v="25000"/>
  </r>
  <r>
    <s v="The Dugout LLC"/>
    <s v="Lynn"/>
    <x v="3"/>
    <s v="Minority-Owned"/>
    <s v="Julio"/>
    <m/>
    <s v="Henriquez"/>
    <s v="Male"/>
    <s v="Hispanic / Latino"/>
    <n v="25000"/>
  </r>
  <r>
    <s v="J'S News"/>
    <s v="Quincy"/>
    <x v="3"/>
    <s v="Minority-Owned"/>
    <s v="Thuan"/>
    <s v="Duc"/>
    <s v="Tran"/>
    <s v="Male"/>
    <s v="Asian or Pacific Islander"/>
    <n v="5000"/>
  </r>
  <r>
    <s v="Coley Communications"/>
    <s v="Boston"/>
    <x v="10"/>
    <s v="Minority-Owned"/>
    <s v="Cornell "/>
    <s v="Wayne"/>
    <s v="Coley"/>
    <s v="Male"/>
    <s v="African American / Black"/>
    <n v="5000"/>
  </r>
  <r>
    <s v="Adams Motor Transportation Inc"/>
    <s v="boston"/>
    <x v="0"/>
    <s v="Minority-Owned"/>
    <s v="Leroy"/>
    <m/>
    <s v="Adams"/>
    <s v="Male"/>
    <s v="African American / Black"/>
    <n v="25000"/>
  </r>
  <r>
    <s v="Kim Nails"/>
    <s v="Worcester"/>
    <x v="1"/>
    <s v="Minority-Owned"/>
    <s v="Hang "/>
    <m/>
    <s v="Tran"/>
    <s v="Female"/>
    <s v="Asian or Pacific Islander"/>
    <n v="5000"/>
  </r>
  <r>
    <s v="ABDALAH JABOUR"/>
    <s v="NORWOOD"/>
    <x v="0"/>
    <s v="Minority-Owned"/>
    <s v="ABDALAH "/>
    <m/>
    <s v="JABOUR"/>
    <s v="Male"/>
    <s v="Middle Eastern / Arab American "/>
    <n v="25000"/>
  </r>
  <r>
    <s v="Luxor Nails Studio"/>
    <s v="Lynn"/>
    <x v="1"/>
    <s v="Minority-Owned"/>
    <s v="Hieu"/>
    <m/>
    <s v="Nguyen"/>
    <s v="Male"/>
    <s v="Asian or Pacific Islander"/>
    <n v="25000"/>
  </r>
  <r>
    <s v="SKYLINE HOME HEALTHCARE LLC"/>
    <s v="Northampton"/>
    <x v="9"/>
    <s v="Minority-Owned"/>
    <s v="Hashim"/>
    <m/>
    <s v="Mwanilelo"/>
    <s v="Male"/>
    <s v="African American / Black"/>
    <n v="10000"/>
  </r>
  <r>
    <s v="DANY KHOURY"/>
    <s v="WRENTHAM"/>
    <x v="0"/>
    <s v="Minority-Owned"/>
    <s v="DANY"/>
    <m/>
    <s v="KHOURY"/>
    <s v="Male"/>
    <s v="Middle Eastern / Arab American "/>
    <n v="20000"/>
  </r>
  <r>
    <s v="Solace Healthcare Solutions, LLC"/>
    <s v="Boston"/>
    <x v="9"/>
    <s v="Minority-Owned"/>
    <s v="David"/>
    <m/>
    <s v="Petit-Frere"/>
    <s v="Male"/>
    <s v="African American / Black"/>
    <n v="25000"/>
  </r>
  <r>
    <s v="Rubin Taxi Inc."/>
    <s v="Boston"/>
    <x v="0"/>
    <s v="Minority-Owned"/>
    <s v="Rubin "/>
    <m/>
    <s v="Achildiyev"/>
    <s v="Male"/>
    <s v="Prefer not to answer"/>
    <n v="20000"/>
  </r>
  <r>
    <s v="H&amp;H Discount Furniture"/>
    <s v="Chelsea"/>
    <x v="18"/>
    <s v="Minority-Owned"/>
    <s v="Mustapha"/>
    <m/>
    <s v="et-taik"/>
    <s v="Male"/>
    <s v="Middle Eastern / Arab American "/>
    <n v="25000"/>
  </r>
  <r>
    <s v="Jamal Soufan"/>
    <s v="MARSHFIELD"/>
    <x v="0"/>
    <s v="Minority-Owned"/>
    <s v="JAMAL"/>
    <s v="NEHME"/>
    <s v="SOUFAN"/>
    <s v="Male"/>
    <s v="Middle Eastern / Arab American "/>
    <n v="25000"/>
  </r>
  <r>
    <s v="PREMIER ACCOUNTING SERVICES INC"/>
    <s v="EVERETT"/>
    <x v="7"/>
    <s v="Minority-Owned"/>
    <s v="PAULO"/>
    <m/>
    <s v="DEOLIVEIRA"/>
    <s v="Male"/>
    <s v="Hispanic / Latino"/>
    <n v="25000"/>
  </r>
  <r>
    <s v="TAIBU  NADAGA"/>
    <s v="FRAMINGHAM"/>
    <x v="0"/>
    <s v="Minority-Owned"/>
    <s v="TAIBU"/>
    <s v="N/A"/>
    <s v="NADAGA"/>
    <s v="Male"/>
    <s v="African American / Black"/>
    <n v="25000"/>
  </r>
  <r>
    <s v="PEDRO M ARIAS PEREZ DBA PEDRO EASY TOWING"/>
    <s v="LAWRENCE"/>
    <x v="0"/>
    <s v="Minority-Owned"/>
    <s v="PEDRO"/>
    <s v="M"/>
    <s v="ARIAS PEREZ"/>
    <s v="Male"/>
    <s v="Hispanic / Latino"/>
    <n v="15000"/>
  </r>
  <r>
    <s v="Escobar's Royalty Barbershop"/>
    <s v="Springfield"/>
    <x v="1"/>
    <s v="Minority-Owned"/>
    <s v="Lorencito"/>
    <m/>
    <s v="Escobar"/>
    <s v="Male"/>
    <s v="Hispanic / Latino"/>
    <n v="10000"/>
  </r>
  <r>
    <s v="CAMILOS BARBER SHOP"/>
    <s v="LAWRENCE"/>
    <x v="1"/>
    <s v="Minority-Owned"/>
    <s v="JUAN"/>
    <s v="MERCEDES"/>
    <s v="CAMPUSANO"/>
    <s v="Male"/>
    <s v="Hispanic / Latino"/>
    <n v="25000"/>
  </r>
  <r>
    <s v="Juleime Friends Lounge Inc "/>
    <s v="Brockton"/>
    <x v="6"/>
    <s v="Minority-Owned"/>
    <s v="Manuel "/>
    <s v="A"/>
    <s v="Da Silva"/>
    <s v="Male"/>
    <s v="African American / Black"/>
    <n v="25000"/>
  </r>
  <r>
    <s v="Carlitos Barbershop"/>
    <s v="Worcester"/>
    <x v="1"/>
    <s v="Minority-Owned"/>
    <s v="Carlos "/>
    <s v="Rafael"/>
    <s v="Norford"/>
    <s v="Male"/>
    <s v="Hispanic / Latino"/>
    <n v="15000"/>
  </r>
  <r>
    <s v="Try me too breakfast and lunch"/>
    <s v="Springfield"/>
    <x v="6"/>
    <s v="Minority-Owned"/>
    <s v="Damin"/>
    <s v="Jamell"/>
    <s v="Mullen"/>
    <s v="Male"/>
    <s v="African American / Black"/>
    <n v="25000"/>
  </r>
  <r>
    <s v="Donut-n-donuts&amp;muffins"/>
    <s v="Quincy"/>
    <x v="6"/>
    <s v="Minority-Owned"/>
    <s v="Redeat"/>
    <m/>
    <s v="Endeshaw"/>
    <s v="Male"/>
    <s v="African American / Black"/>
    <n v="25000"/>
  </r>
  <r>
    <s v="E Jake Enterprises, LLC"/>
    <s v="Framingham"/>
    <x v="7"/>
    <s v="Minority-Owned"/>
    <s v="Elijah"/>
    <m/>
    <s v="Jacobs"/>
    <s v="Male"/>
    <s v="African American / Black"/>
    <n v="10000"/>
  </r>
  <r>
    <s v="Eli’s place breakfast cafe "/>
    <s v="Lawrence"/>
    <x v="6"/>
    <s v="Minority-Owned"/>
    <s v="Elie"/>
    <m/>
    <s v="Haddad"/>
    <s v="Male"/>
    <s v="Middle Eastern / Arab American "/>
    <n v="25000"/>
  </r>
  <r>
    <s v="Tip Top Nails"/>
    <s v="Malden"/>
    <x v="1"/>
    <s v="Minority-Owned"/>
    <s v="Ton"/>
    <m/>
    <s v="Quach"/>
    <s v="Male"/>
    <s v="Asian or Pacific Islander"/>
    <n v="25000"/>
  </r>
  <r>
    <s v="Vargov Mechanical"/>
    <s v="DENNIS PORT"/>
    <x v="14"/>
    <s v="Minority-Owned"/>
    <s v="GEORGI"/>
    <m/>
    <s v="VARGOV"/>
    <s v="Male"/>
    <s v="Other"/>
    <n v="10000"/>
  </r>
  <r>
    <s v="Luxury Fast Ride INC"/>
    <s v="wellesley"/>
    <x v="0"/>
    <s v="Minority-Owned"/>
    <s v="hamid"/>
    <m/>
    <s v="mezhoud"/>
    <s v="Male"/>
    <s v="Middle Eastern / Arab American "/>
    <n v="25000"/>
  </r>
  <r>
    <s v="Axhem Nonaj Electrician"/>
    <s v="Holbrook"/>
    <x v="7"/>
    <s v="Minority-Owned_x000a_Other Minority Status"/>
    <s v="Axhem"/>
    <m/>
    <s v="Nonaj"/>
    <s v="Male"/>
    <s v="Prefer not to answer"/>
    <n v="25000"/>
  </r>
  <r>
    <s v="OZGAN ENTERPRISES CORP"/>
    <s v="BRAINTREE"/>
    <x v="5"/>
    <s v="Minority-Owned"/>
    <s v="SULEYMAN "/>
    <m/>
    <s v="OZGAN"/>
    <s v="Male"/>
    <s v="Other"/>
    <n v="25000"/>
  </r>
  <r>
    <s v="AHMAD MOJAHED DBA HIGHLAND DRY CLEANERS &amp; TAILORING"/>
    <s v="Somerville"/>
    <x v="1"/>
    <s v="Minority-Owned"/>
    <s v="Ahmad "/>
    <m/>
    <s v="Mojahed"/>
    <s v="Male"/>
    <s v="Middle Eastern / Arab American "/>
    <n v="15000"/>
  </r>
  <r>
    <s v="S &amp; G ACCOUNTING INC"/>
    <s v="WEST ROXBURY"/>
    <x v="7"/>
    <s v="Minority-Owned_x000a_Other Minority Status"/>
    <s v="George"/>
    <m/>
    <s v="Borokhov"/>
    <s v="Male"/>
    <s v="Other"/>
    <n v="25000"/>
  </r>
  <r>
    <s v="Double horse bistro inc"/>
    <s v="Abington"/>
    <x v="6"/>
    <s v="Woman-Owned_x000a_Minority-Owned"/>
    <s v="Trang "/>
    <s v="Thanh"/>
    <s v="Vu"/>
    <s v="Female"/>
    <s v="Asian or Pacific Islander"/>
    <n v="25000"/>
  </r>
  <r>
    <s v="DBVA LLC."/>
    <s v="Deerfield "/>
    <x v="5"/>
    <s v="Woman-Owned_x000a_Minority-Owned"/>
    <s v="Danielle"/>
    <s v="Fae"/>
    <s v="Marie"/>
    <s v="Female"/>
    <s v="Native American or Alaskan Native"/>
    <n v="15000"/>
  </r>
  <r>
    <s v="TNT Dental Care, PC"/>
    <s v="watertown"/>
    <x v="9"/>
    <s v="Woman-Owned_x000a_Minority-Owned"/>
    <s v="tracey "/>
    <m/>
    <s v="lai"/>
    <s v="Female"/>
    <s v="Asian or Pacific Islander"/>
    <n v="10000"/>
  </r>
  <r>
    <s v="GVS"/>
    <s v="Lowell"/>
    <x v="5"/>
    <s v="Minority-Owned_x000a_Other Minority Status"/>
    <s v="Jose Victor"/>
    <m/>
    <s v="Gil"/>
    <s v="Male"/>
    <s v="Hispanic / Latino"/>
    <n v="25000"/>
  </r>
  <r>
    <s v="HL Company"/>
    <s v="Lynn"/>
    <x v="5"/>
    <s v="Minority-Owned"/>
    <s v="Lu "/>
    <s v="Van"/>
    <s v="Du"/>
    <s v="Male"/>
    <s v="Asian or Pacific Islander"/>
    <n v="25000"/>
  </r>
  <r>
    <s v="Cuticles Nail Salon"/>
    <s v="Fairhaven"/>
    <x v="1"/>
    <s v="Woman-Owned_x000a_Minority-Owned"/>
    <s v="Lieu"/>
    <m/>
    <s v="Tieu"/>
    <s v="Female"/>
    <s v="Asian or Pacific Islander"/>
    <n v="25000"/>
  </r>
  <r>
    <s v="Organic Nail &amp; Spa"/>
    <s v="Lexington"/>
    <x v="1"/>
    <s v="Woman-Owned_x000a_Minority-Owned"/>
    <s v="Lysa"/>
    <m/>
    <s v="Chan"/>
    <s v="Female"/>
    <s v="Asian or Pacific Islander"/>
    <n v="25000"/>
  </r>
  <r>
    <s v="Beautitudes Accounting LLC"/>
    <s v="Lowell"/>
    <x v="7"/>
    <s v="Minority-Owned"/>
    <s v="Harry "/>
    <m/>
    <s v="Nguyen"/>
    <s v="Male"/>
    <s v="Asian or Pacific Islander"/>
    <n v="25000"/>
  </r>
  <r>
    <s v="Heavy Weight Moving"/>
    <s v="Roxbury"/>
    <x v="0"/>
    <s v="Minority-Owned"/>
    <s v="Deronne "/>
    <m/>
    <s v="Greaves"/>
    <s v="Male"/>
    <s v="African American / Black"/>
    <n v="25000"/>
  </r>
  <r>
    <s v="Emerald Transportation, LLC"/>
    <s v="Mattapan"/>
    <x v="3"/>
    <s v="Minority-Owned"/>
    <s v="Rodelaire"/>
    <m/>
    <s v="Octavius"/>
    <s v="Male"/>
    <s v="African American / Black"/>
    <n v="25000"/>
  </r>
  <r>
    <s v="The Razor Barbershop"/>
    <s v="Roslindale"/>
    <x v="1"/>
    <s v="Minority-Owned"/>
    <s v="Rafael"/>
    <m/>
    <s v="Lara"/>
    <s v="Male"/>
    <s v="Hispanic / Latino"/>
    <n v="20000"/>
  </r>
  <r>
    <s v="chacon restaurant group inc"/>
    <s v="somerville"/>
    <x v="6"/>
    <s v="Minority-Owned"/>
    <s v="jesus"/>
    <s v="o"/>
    <s v="chacon"/>
    <s v="Male"/>
    <s v="Hispanic / Latino"/>
    <n v="25000"/>
  </r>
  <r>
    <s v="F&amp;K Cleaning Services Inc"/>
    <s v="NORTHBOROUGH"/>
    <x v="3"/>
    <s v="Minority-Owned"/>
    <s v="FABIO"/>
    <s v="LIMA"/>
    <s v="DE ALMEIDA"/>
    <s v="Male"/>
    <s v="Hispanic / Latino"/>
    <n v="25000"/>
  </r>
  <r>
    <s v="Daawad Transportation"/>
    <s v="Boston"/>
    <x v="0"/>
    <s v="Minority-Owned"/>
    <s v="Ali "/>
    <s v="Farah "/>
    <s v="Mohamed"/>
    <s v="Male"/>
    <s v="African American / Black"/>
    <n v="25000"/>
  </r>
  <r>
    <s v="Rishon LLC"/>
    <s v="Sharon"/>
    <x v="7"/>
    <s v="Minority-Owned"/>
    <s v="Adam"/>
    <m/>
    <s v="Arroyo"/>
    <s v="Male"/>
    <s v="Hispanic / Latino"/>
    <n v="15000"/>
  </r>
  <r>
    <s v="Culture shock corp dab House of culture"/>
    <s v="boston "/>
    <x v="5"/>
    <s v="Minority-Owned"/>
    <s v="Patrick"/>
    <m/>
    <s v="Petty"/>
    <s v="Male"/>
    <s v="African American / Black"/>
    <n v="25000"/>
  </r>
  <r>
    <s v="Bernal Woodworks, Inc.  "/>
    <s v="Great Barrington "/>
    <x v="14"/>
    <s v="Minority-Owned"/>
    <s v="Andres "/>
    <s v="Rodrigo "/>
    <s v="Bernal"/>
    <s v="Male"/>
    <s v="Hispanic / Latino"/>
    <n v="25000"/>
  </r>
  <r>
    <s v="CHARLES A WILSON DBA WILSON CLEANING COMPANY"/>
    <s v="DORCHESTER"/>
    <x v="3"/>
    <s v="Minority-Owned"/>
    <s v="CHARLES"/>
    <s v="A"/>
    <s v="WILSON"/>
    <s v="Male"/>
    <s v="Hispanic / Latino"/>
    <n v="10000"/>
  </r>
  <r>
    <s v="Anthony's Auto Repair"/>
    <s v="Dorchester"/>
    <x v="16"/>
    <s v="Minority-Owned"/>
    <s v="Rafael"/>
    <s v="Anthony"/>
    <s v="Encarnacion"/>
    <s v="Male"/>
    <s v="Hispanic / Latino"/>
    <n v="25000"/>
  </r>
  <r>
    <s v="RHH, INC"/>
    <s v="DORCHESTER"/>
    <x v="0"/>
    <s v="Minority-Owned"/>
    <s v="MAHDI"/>
    <s v="J"/>
    <s v="OMAR"/>
    <s v="Male"/>
    <s v="African American / Black"/>
    <n v="25000"/>
  </r>
  <r>
    <s v="Maple Street Auto Center Inc"/>
    <s v="Marlborough"/>
    <x v="5"/>
    <s v="Minority-Owned_x000a_Other Minority Status"/>
    <s v="Nelcilio"/>
    <m/>
    <s v="Da Silva"/>
    <s v="Male"/>
    <s v="Hispanic / Latino"/>
    <n v="25000"/>
  </r>
  <r>
    <s v="TIBA SERVICES INC"/>
    <s v="DORCHESTER"/>
    <x v="0"/>
    <s v="Minority-Owned"/>
    <s v="ABDELGAIR "/>
    <s v="E"/>
    <s v="IBRAHIM"/>
    <s v="Male"/>
    <s v="African American / Black"/>
    <n v="25000"/>
  </r>
  <r>
    <s v="CARMAN'S BEAUTY SALON"/>
    <s v="BOSTON"/>
    <x v="1"/>
    <s v="Minority-Owned"/>
    <s v="JOSE"/>
    <s v="MIGUEL"/>
    <s v="PENA"/>
    <s v="Male"/>
    <s v="Hispanic / Latino"/>
    <n v="15000"/>
  </r>
  <r>
    <s v="Lachapelle Barbershop CO"/>
    <s v="Roslindale"/>
    <x v="1"/>
    <s v="Minority-Owned"/>
    <s v="Deybis "/>
    <s v="David"/>
    <s v="Tejeda"/>
    <s v="Male"/>
    <s v="Hispanic / Latino"/>
    <n v="25000"/>
  </r>
  <r>
    <s v="latin Shearc barber shop"/>
    <s v="ROXBURY"/>
    <x v="1"/>
    <s v="Minority-Owned"/>
    <s v="LUIS "/>
    <s v="MANUEL"/>
    <s v="INOA"/>
    <s v="Male"/>
    <s v="Hispanic / Latino"/>
    <n v="20000"/>
  </r>
  <r>
    <s v="VASQUEZ INSURANCE AGENCY, INC."/>
    <s v="Jamaica Plain"/>
    <x v="8"/>
    <s v="Minority-Owned"/>
    <s v="Ramon"/>
    <s v="Emilio"/>
    <s v="Vasquez"/>
    <s v="Male"/>
    <s v="Hispanic / Latino"/>
    <n v="25000"/>
  </r>
  <r>
    <s v="South Sudan Corp."/>
    <s v="Hyde Park"/>
    <x v="0"/>
    <s v="Minority-Owned"/>
    <s v="Mohamed "/>
    <m/>
    <s v="Osman"/>
    <s v="Male"/>
    <s v="African American / Black"/>
    <n v="25000"/>
  </r>
  <r>
    <s v="FIDIAS TRONCOSO SERVICES"/>
    <s v="JAMAICA PLAIN"/>
    <x v="7"/>
    <s v="Minority-Owned"/>
    <s v="FIDIAS "/>
    <s v="R"/>
    <s v="TRONCOSO"/>
    <s v="Male"/>
    <s v="Hispanic / Latino"/>
    <n v="25000"/>
  </r>
  <r>
    <s v="Work hard eat good "/>
    <s v="Medford "/>
    <x v="6"/>
    <s v="Minority-Owned"/>
    <s v="Jabriel "/>
    <m/>
    <s v="Shaheed"/>
    <s v="Male"/>
    <s v="African American / Black"/>
    <n v="25000"/>
  </r>
  <r>
    <s v="HJ SUPERMARKET "/>
    <s v="LAWRENCE"/>
    <x v="3"/>
    <s v="Not Applicable_x000a_Other Minority Status"/>
    <s v="HASSIL"/>
    <m/>
    <s v="YAPORT HIDALGO "/>
    <s v="Male"/>
    <s v="Hispanic / Latino"/>
    <n v="25000"/>
  </r>
  <r>
    <s v="Heavenly Nails INC"/>
    <s v="Orleans "/>
    <x v="1"/>
    <s v="Minority-Owned"/>
    <s v="Tien "/>
    <s v="Thanh"/>
    <s v="Phan"/>
    <s v="Male"/>
    <s v="Asian or Pacific Islander"/>
    <n v="20000"/>
  </r>
  <r>
    <s v="North Randolph Cleaners "/>
    <s v="Randolph"/>
    <x v="5"/>
    <s v="Minority-Owned"/>
    <s v="Anh"/>
    <m/>
    <s v="Nguyen"/>
    <s v="Male"/>
    <s v="Asian or Pacific Islander"/>
    <n v="25000"/>
  </r>
  <r>
    <s v="natures dry cleners inc"/>
    <s v="North Andover"/>
    <x v="3"/>
    <s v="Minority-Owned"/>
    <s v="hae"/>
    <s v="jun"/>
    <s v="chong"/>
    <s v="Male"/>
    <s v="Asian or Pacific Islander"/>
    <n v="25000"/>
  </r>
  <r>
    <s v="KT STAR UPHOLSTERY"/>
    <s v="Randolph"/>
    <x v="11"/>
    <s v="Minority-Owned"/>
    <s v="Ngoc"/>
    <m/>
    <s v="Nguyen"/>
    <s v="Male"/>
    <s v="Asian or Pacific Islander"/>
    <n v="20000"/>
  </r>
  <r>
    <s v="Boston Services LLC"/>
    <s v="Burlington"/>
    <x v="7"/>
    <s v="Minority-Owned"/>
    <s v="Boppanda"/>
    <s v="Babu"/>
    <s v="Ganapathy"/>
    <s v="Male"/>
    <s v="Asian or Pacific Islander"/>
    <n v="25000"/>
  </r>
  <r>
    <s v="CAVALIER FENCING CLUB INC"/>
    <s v="WALTHAM "/>
    <x v="3"/>
    <s v="Minority-Owned"/>
    <s v="QIBING"/>
    <m/>
    <s v="WANG"/>
    <s v="Male"/>
    <s v="Asian or Pacific Islander"/>
    <n v="25000"/>
  </r>
  <r>
    <s v="Nascence Inc DBA Happylemon boston"/>
    <s v="Boston"/>
    <x v="6"/>
    <s v="Minority-Owned"/>
    <s v="Xiqiao "/>
    <m/>
    <s v="Liu"/>
    <s v="Male"/>
    <s v="Asian or Pacific Islander"/>
    <n v="25000"/>
  </r>
  <r>
    <s v="Hong's Cleaners Corporation"/>
    <s v="Sharon"/>
    <x v="3"/>
    <s v="Minority-Owned"/>
    <s v="KuHo"/>
    <m/>
    <s v="Hong"/>
    <s v="Male"/>
    <s v="Asian or Pacific Islander"/>
    <n v="25000"/>
  </r>
  <r>
    <s v="New Saigon Restaurant"/>
    <s v="East Boston"/>
    <x v="6"/>
    <s v="Minority-Owned"/>
    <s v="Hoa"/>
    <m/>
    <s v="Cao"/>
    <s v="Male"/>
    <s v="Asian or Pacific Islander"/>
    <n v="25000"/>
  </r>
  <r>
    <s v="GMA CORPORATION"/>
    <s v="DORCHESTER"/>
    <x v="5"/>
    <s v="Minority-Owned"/>
    <s v="HASHIBUL"/>
    <m/>
    <s v="AMIN"/>
    <s v="Male"/>
    <s v="Asian or Pacific Islander"/>
    <n v="25000"/>
  </r>
  <r>
    <s v="Fresh Line LLC"/>
    <s v="Newton"/>
    <x v="19"/>
    <s v="Minority-Owned"/>
    <s v="Yoshiyuki"/>
    <m/>
    <s v="Kawamura"/>
    <s v="Male"/>
    <s v="Asian or Pacific Islander"/>
    <n v="25000"/>
  </r>
  <r>
    <s v="Skylines Nails Spa"/>
    <s v="N. Dartmouth"/>
    <x v="1"/>
    <s v="Minority-Owned"/>
    <s v="Thang"/>
    <s v="Q"/>
    <s v="Pham"/>
    <s v="Male"/>
    <s v="Asian or Pacific Islander"/>
    <n v="25000"/>
  </r>
  <r>
    <s v="LUCKY NAIL &amp; SPA "/>
    <s v="FAIRHAVEN"/>
    <x v="1"/>
    <s v="Minority-Owned"/>
    <s v="DUNG"/>
    <s v="HOANG"/>
    <s v="NGUYEN"/>
    <s v="Male"/>
    <s v="Asian or Pacific Islander"/>
    <n v="25000"/>
  </r>
  <r>
    <s v="Tommy's Nails"/>
    <s v="Woburn"/>
    <x v="1"/>
    <s v="Minority-Owned"/>
    <s v="Phu "/>
    <m/>
    <s v="Cao"/>
    <s v="Male"/>
    <s v="Asian or Pacific Islander"/>
    <n v="10000"/>
  </r>
  <r>
    <s v="Harbor Village Cleaners"/>
    <s v="Sudbury"/>
    <x v="3"/>
    <s v="Minority-Owned"/>
    <s v="Goohyun"/>
    <m/>
    <s v="Kim"/>
    <s v="Male"/>
    <s v="Asian or Pacific Islander"/>
    <n v="25000"/>
  </r>
  <r>
    <s v="Om Sai Enterprises Inc."/>
    <s v="Newton"/>
    <x v="0"/>
    <s v="Minority-Owned"/>
    <s v="RAJIV"/>
    <m/>
    <s v="KUMAR"/>
    <s v="Male"/>
    <s v="Asian or Pacific Islander"/>
    <n v="25000"/>
  </r>
  <r>
    <s v="Nathan Sabanayagam DBA Naya Records"/>
    <s v="Medford"/>
    <x v="3"/>
    <s v="Minority-Owned"/>
    <s v="Nathan"/>
    <m/>
    <s v="Sabanayagam"/>
    <s v="Male"/>
    <s v="Asian or Pacific Islander"/>
    <n v="25000"/>
  </r>
  <r>
    <s v="New China of Boston, INC."/>
    <s v="Boston "/>
    <x v="6"/>
    <s v="Minority-Owned"/>
    <s v="Cun Jun"/>
    <m/>
    <s v="Zheng"/>
    <s v="Male"/>
    <s v="Asian or Pacific Islander"/>
    <n v="25000"/>
  </r>
  <r>
    <s v="Need Signs Will Paint Inc."/>
    <s v="Boston"/>
    <x v="7"/>
    <s v="Minority-Owned"/>
    <s v="Kenji"/>
    <m/>
    <s v="Nakayama"/>
    <s v="Male"/>
    <s v="Asian or Pacific Islander"/>
    <n v="25000"/>
  </r>
  <r>
    <s v="DYNAMIC COMPUTER SERVICES INC"/>
    <s v="Medford"/>
    <x v="16"/>
    <s v="Minority-Owned"/>
    <s v="gagan "/>
    <m/>
    <s v="singh"/>
    <s v="Male"/>
    <s v="Asian or Pacific Islander"/>
    <n v="15000"/>
  </r>
  <r>
    <s v="MAI &amp; MAI INC"/>
    <s v="HULL"/>
    <x v="6"/>
    <s v="Minority-Owned"/>
    <s v="MOKANG"/>
    <m/>
    <s v="MAI"/>
    <s v="Male"/>
    <s v="Asian or Pacific Islander"/>
    <n v="10000"/>
  </r>
  <r>
    <s v="YUMMY LUCKY STAR INC"/>
    <s v="EAST WEYMOUTH"/>
    <x v="6"/>
    <s v="Minority-Owned"/>
    <s v="YI QUN"/>
    <m/>
    <s v="HUANG"/>
    <s v="Male"/>
    <s v="Asian or Pacific Islander"/>
    <n v="25000"/>
  </r>
  <r>
    <s v="Mission Possible"/>
    <s v="Arlington"/>
    <x v="16"/>
    <s v="Minority-Owned"/>
    <s v="Jihoon"/>
    <m/>
    <s v="Park"/>
    <s v="Male"/>
    <s v="Asian or Pacific Islander"/>
    <n v="10000"/>
  </r>
  <r>
    <s v="Super Wash "/>
    <s v="Brockton"/>
    <x v="3"/>
    <s v="Other Minority Status"/>
    <s v="Andy"/>
    <m/>
    <s v="Tran"/>
    <s v="Male"/>
    <s v="Asian or Pacific Islander"/>
    <n v="15000"/>
  </r>
  <r>
    <s v="Bliss Beauty and Co"/>
    <s v="Worcester"/>
    <x v="1"/>
    <s v="Woman-Owned_x000a_LGBTQ+-Owned"/>
    <s v="Cortney"/>
    <s v="Ellen"/>
    <s v="Bliss"/>
    <s v="Female"/>
    <s v="White / Caucasian"/>
    <n v="10000"/>
  </r>
  <r>
    <s v="Shara Porter Designs, Inc."/>
    <s v="New Bedford"/>
    <x v="5"/>
    <s v="Woman-Owned_x000a_LGBTQ+-Owned"/>
    <s v="Shara"/>
    <m/>
    <s v="Porter"/>
    <s v="Female"/>
    <s v="White / Caucasian"/>
    <n v="25000"/>
  </r>
  <r>
    <s v="JOANNE ROSE FOLEY"/>
    <s v="Norwood"/>
    <x v="10"/>
    <s v="Woman-Owned_x000a_Minority-Owned_x000a_Disability-Owned Business"/>
    <s v="JOANNE "/>
    <s v="ROSE"/>
    <s v="FOLEY"/>
    <s v="Female"/>
    <s v="White / Caucasian"/>
    <n v="5000"/>
  </r>
  <r>
    <s v="Scout Moderation"/>
    <s v="East Sandwich"/>
    <x v="12"/>
    <s v="Woman-Owned_x000a_Disability-Owned Business"/>
    <s v="Maureen"/>
    <m/>
    <s v="Hogan"/>
    <s v="Female"/>
    <s v="White / Caucasian"/>
    <n v="25000"/>
  </r>
  <r>
    <s v="Augusto Therapeutic Massage"/>
    <s v="Hadley"/>
    <x v="1"/>
    <s v="Woman-Owned_x000a_LGBTQ+-Owned"/>
    <s v="Debra"/>
    <s v="Ann"/>
    <s v="Augusto "/>
    <s v="Female"/>
    <s v="White / Caucasian"/>
    <n v="25000"/>
  </r>
  <r>
    <s v="Sprinkles Ice Cream Shoppe"/>
    <s v="Braintree"/>
    <x v="6"/>
    <s v="Woman-Owned_x000a_Veteran-Owned"/>
    <s v="Sharon"/>
    <s v="Nancy"/>
    <s v="Gouthro"/>
    <s v="Female"/>
    <s v="White / Caucasian"/>
    <n v="20000"/>
  </r>
  <r>
    <s v="Village Inn Cape Cod LLC"/>
    <s v="Yarmouthport"/>
    <x v="13"/>
    <s v="LGBTQ+-Owned_x000a_Woman-Owned"/>
    <s v="Robert"/>
    <m/>
    <s v="Laverty"/>
    <s v="Male"/>
    <s v="White / Caucasian"/>
    <n v="25000"/>
  </r>
  <r>
    <s v="Flotsam and Jetsam Goods"/>
    <s v="Eastham"/>
    <x v="19"/>
    <s v="Woman-Owned_x000a_LGBTQ+-Owned"/>
    <s v="Jennifer"/>
    <m/>
    <s v="White"/>
    <s v="Female"/>
    <s v="White / Caucasian"/>
    <n v="10000"/>
  </r>
  <r>
    <s v="Marconi's Co."/>
    <s v="ASHLAND"/>
    <x v="3"/>
    <s v="Woman-Owned_x000a_LGBTQ+-Owned"/>
    <s v="Kimberlee"/>
    <s v="Jean"/>
    <s v="Walbridge"/>
    <s v="Female"/>
    <s v="White / Caucasian"/>
    <n v="25000"/>
  </r>
  <r>
    <s v="Travassos Bakery Products, inc dba East End Bagels"/>
    <s v="Ipswich"/>
    <x v="19"/>
    <s v="Woman-Owned_x000a_Disability-Owned Business"/>
    <s v="Maria"/>
    <s v="Connie"/>
    <s v="Travassos"/>
    <s v="Female"/>
    <s v="White / Caucasian"/>
    <n v="25000"/>
  </r>
  <r>
    <s v="Cooper Coach, LLC"/>
    <s v="Newburyport"/>
    <x v="0"/>
    <s v="Woman-Owned_x000a_LGBTQ+-Owned"/>
    <s v="Jane"/>
    <m/>
    <s v="Rascal"/>
    <s v="Female"/>
    <s v="White / Caucasian"/>
    <n v="15000"/>
  </r>
  <r>
    <s v="All about the dog "/>
    <s v="Upton "/>
    <x v="3"/>
    <s v="Woman-Owned_x000a_LGBTQ+-Owned"/>
    <s v="Erika "/>
    <m/>
    <s v="Lebel"/>
    <s v="Female"/>
    <s v="White / Caucasian"/>
    <n v="10000"/>
  </r>
  <r>
    <s v="SPORT USA"/>
    <s v="Attleboro"/>
    <x v="5"/>
    <s v="Disability-Owned Business"/>
    <s v="William "/>
    <m/>
    <s v="Cabral"/>
    <s v="Male"/>
    <s v="White / Caucasian"/>
    <n v="20000"/>
  </r>
  <r>
    <s v="Hartward Group, LLC"/>
    <s v="Chelmsford"/>
    <x v="7"/>
    <s v="Veteran-Owned"/>
    <s v="Max"/>
    <s v="W"/>
    <s v="Ward"/>
    <s v="Male"/>
    <s v="White / Caucasian"/>
    <n v="5000"/>
  </r>
  <r>
    <s v="Atlantic Book&amp; Coin"/>
    <s v="Brewster"/>
    <x v="5"/>
    <s v="Veteran-Owned"/>
    <s v="A Peter"/>
    <m/>
    <s v="Terlizzi"/>
    <s v="Prefer not to answer"/>
    <s v="Prefer not to answer"/>
    <n v="25000"/>
  </r>
  <r>
    <s v="Steven F. Macek, Attorney at Law "/>
    <s v="Stoughton"/>
    <x v="7"/>
    <s v="LGBTQ+-Owned"/>
    <s v="Steven "/>
    <s v="Frederick"/>
    <s v="Macek "/>
    <s v="Male"/>
    <s v="White / Caucasian"/>
    <n v="25000"/>
  </r>
  <r>
    <s v="Emerald Yoga Studio "/>
    <s v="Pembroke"/>
    <x v="3"/>
    <s v="LGBTQ+-Owned"/>
    <s v="Landen "/>
    <s v="Michael"/>
    <s v="Stacy"/>
    <s v="Prefer not to answer"/>
    <s v="White / Caucasian"/>
    <n v="25000"/>
  </r>
  <r>
    <s v="Dino's Canteen"/>
    <s v="Hanscom AFB"/>
    <x v="6"/>
    <s v="Disability-Owned Business"/>
    <s v="Dean"/>
    <m/>
    <s v="Vasile"/>
    <s v="Male"/>
    <s v="White / Caucasian"/>
    <n v="25000"/>
  </r>
  <r>
    <s v="After Hours Systems"/>
    <s v="Whitman"/>
    <x v="16"/>
    <s v="Veteran-Owned"/>
    <s v="Jarrod "/>
    <s v="Vincent"/>
    <s v="Deibel"/>
    <s v="Male"/>
    <s v="White / Caucasian"/>
    <n v="15000"/>
  </r>
  <r>
    <s v="Bella Sei Company LLC"/>
    <s v="Braintree"/>
    <x v="5"/>
    <s v="Woman-Owned_x000a_Minority-Owned"/>
    <s v="Chanell"/>
    <m/>
    <s v="Conway-Smith"/>
    <s v="Female"/>
    <s v="African American / Black"/>
    <n v="20000"/>
  </r>
  <r>
    <s v="FRENCH STYLE NAILS"/>
    <s v="LONGMEADOW"/>
    <x v="1"/>
    <s v="Woman-Owned_x000a_Minority-Owned"/>
    <s v="THANH"/>
    <s v="THI"/>
    <s v="VAN"/>
    <s v="Female"/>
    <s v="Asian or Pacific Islander"/>
    <n v="25000"/>
  </r>
  <r>
    <s v="DRIVERS TRANSPORTATION LLC"/>
    <s v="FITCHBURG"/>
    <x v="0"/>
    <s v="Minority-Owned"/>
    <s v="Thomas"/>
    <s v="Charles"/>
    <s v="Hughes"/>
    <s v="Male"/>
    <s v="African American / Black"/>
    <n v="25000"/>
  </r>
  <r>
    <s v="Four of Wands Inc. dba Willoughby's"/>
    <s v="Rockport"/>
    <x v="5"/>
    <s v="Woman-Owned_x000a_Veteran-Owned_x000a_Disability-Owned Business"/>
    <s v="Sharon"/>
    <s v="K"/>
    <s v="McDonald"/>
    <s v="Female"/>
    <s v="White / Caucasian"/>
    <n v="25000"/>
  </r>
  <r>
    <s v="I Do Wedding Inc"/>
    <s v="Boston"/>
    <x v="5"/>
    <s v="Woman-Owned_x000a_Minority-Owned"/>
    <s v="Yun"/>
    <m/>
    <s v="Peng"/>
    <s v="Female"/>
    <s v="Asian or Pacific Islander"/>
    <n v="25000"/>
  </r>
  <r>
    <s v="Michaelangelos barbershop "/>
    <s v="Worcester "/>
    <x v="1"/>
    <s v="Minority-Owned"/>
    <s v="Michaelangelo"/>
    <m/>
    <s v="Mangual"/>
    <s v="Male"/>
    <s v="Hispanic / Latino"/>
    <n v="25000"/>
  </r>
  <r>
    <s v="Paradise Spa"/>
    <s v="Salisbury"/>
    <x v="1"/>
    <s v="Woman-Owned_x000a_Minority-Owned"/>
    <s v="Tram"/>
    <m/>
    <s v="Nguyen"/>
    <s v="Female"/>
    <s v="Asian or Pacific Islander"/>
    <n v="10000"/>
  </r>
  <r>
    <s v="Dancers Image"/>
    <s v="Newton"/>
    <x v="5"/>
    <s v="Woman-Owned_x000a_Disability-Owned Business_x000a_Other Minority Status"/>
    <s v="Paula"/>
    <m/>
    <s v="Parkas"/>
    <s v="Female"/>
    <s v="White / Caucasian"/>
    <n v="25000"/>
  </r>
  <r>
    <s v="Pentagon Studios"/>
    <s v="Lawrence"/>
    <x v="7"/>
    <s v="Minority-Owned_x000a_Other Minority Status"/>
    <s v="Jorge"/>
    <s v="Antonio"/>
    <s v="Veloz"/>
    <s v="Male"/>
    <s v="Hispanic / Latino"/>
    <n v="15000"/>
  </r>
  <r>
    <s v="Extra Solid Media LLC"/>
    <s v="Braintree"/>
    <x v="4"/>
    <s v="Minority-Owned_x000a_LGBTQ+-Owned"/>
    <s v="Alex"/>
    <s v="King-Tung"/>
    <s v="Cheung"/>
    <s v="Male"/>
    <s v="Asian or Pacific Islander"/>
    <n v="25000"/>
  </r>
  <r>
    <s v="Sakuraland LLC"/>
    <s v="Chelmsford "/>
    <x v="6"/>
    <s v="LGBTQ+-Owned_x000a_Minority-Owned"/>
    <s v="Kim "/>
    <s v="Hong"/>
    <s v="Ng"/>
    <s v="Male"/>
    <s v="Asian or Pacific Islander"/>
    <n v="25000"/>
  </r>
  <r>
    <s v="Gigi's Restaurant LLC"/>
    <s v="Maynard"/>
    <x v="6"/>
    <s v="Woman-Owned_x000a_Minority-Owned"/>
    <s v="Giaochi"/>
    <m/>
    <s v="Cao"/>
    <s v="Female"/>
    <s v="Asian or Pacific Islander"/>
    <n v="25000"/>
  </r>
  <r>
    <s v="CONSUELO'S BEAUTY SALON"/>
    <s v="DORCHESTER"/>
    <x v="1"/>
    <s v="Woman-Owned_x000a_Minority-Owned"/>
    <s v="KATIA"/>
    <m/>
    <s v="NUNEZ"/>
    <s v="Female"/>
    <s v="Hispanic / Latino"/>
    <n v="5000"/>
  </r>
  <r>
    <s v="CRYSTAL NAIL SPA INC"/>
    <s v="WABAN"/>
    <x v="1"/>
    <s v="Woman-Owned_x000a_Minority-Owned"/>
    <s v="YONGHE"/>
    <m/>
    <s v="LIAN"/>
    <s v="Female"/>
    <s v="Asian or Pacific Islander"/>
    <n v="15000"/>
  </r>
  <r>
    <s v="Aqua Nail Spa"/>
    <s v="SWANSEA"/>
    <x v="1"/>
    <s v="Woman-Owned_x000a_Minority-Owned"/>
    <s v="Kim Dung"/>
    <m/>
    <s v="Dang Tong"/>
    <s v="Female"/>
    <s v="Asian or Pacific Islander"/>
    <n v="25000"/>
  </r>
  <r>
    <s v="ALLSTATE REDEMPTION CORPORATION"/>
    <s v="FRAMINGHAM"/>
    <x v="3"/>
    <s v="Woman-Owned_x000a_Minority-Owned"/>
    <s v="JENNIFER"/>
    <m/>
    <s v="TRAN"/>
    <s v="Female"/>
    <s v="Asian or Pacific Islander"/>
    <n v="25000"/>
  </r>
  <r>
    <s v="S &amp; T Associates, Inc"/>
    <s v="QUINCY"/>
    <x v="3"/>
    <s v="Minority-Owned"/>
    <s v="Ndamati "/>
    <m/>
    <s v="Timothy"/>
    <s v="Male"/>
    <s v="African American / Black"/>
    <n v="25000"/>
  </r>
  <r>
    <s v="CIAO BELLA NAILS"/>
    <s v="READING"/>
    <x v="1"/>
    <s v="Minority-Owned_x000a_Woman-Owned"/>
    <s v="MY"/>
    <m/>
    <s v="DAO"/>
    <s v="Female"/>
    <s v="Asian or Pacific Islander"/>
    <n v="15000"/>
  </r>
  <r>
    <s v="DAZZLING NAIL CARE"/>
    <s v="CAMBRIDGE"/>
    <x v="1"/>
    <s v="Minority-Owned_x000a_Woman-Owned"/>
    <s v="HANH KIM"/>
    <m/>
    <s v="NGO"/>
    <s v="Female"/>
    <s v="Asian or Pacific Islander"/>
    <n v="15000"/>
  </r>
  <r>
    <s v="Kaya Beauty Spa &amp; Salon Corp"/>
    <s v="Somerville "/>
    <x v="1"/>
    <s v="Woman-Owned_x000a_Minority-Owned"/>
    <s v="Anita"/>
    <m/>
    <s v="Hastir"/>
    <s v="Female"/>
    <s v="Asian or Pacific Islander"/>
    <n v="25000"/>
  </r>
  <r>
    <s v="Brite-Kleen Signature Cleaners"/>
    <s v="BILLERICA"/>
    <x v="5"/>
    <s v="Veteran-Owned_x000a_Minority-Owned"/>
    <s v="RAJESH"/>
    <m/>
    <s v="MIRCHANDANI"/>
    <s v="Male"/>
    <s v="Asian or Pacific Islander"/>
    <n v="25000"/>
  </r>
  <r>
    <s v="BAHNAN'S AUTO SALES, INC."/>
    <s v="WORCESTER"/>
    <x v="3"/>
    <s v="Minority-Owned"/>
    <s v="ALFRED"/>
    <s v="B"/>
    <s v="BAHNAN"/>
    <s v="Male"/>
    <s v="Middle Eastern / Arab American "/>
    <n v="25000"/>
  </r>
  <r>
    <s v="Food for the Soul, Inc."/>
    <s v="Boston"/>
    <x v="6"/>
    <s v="Minority-Owned"/>
    <s v="Donnell"/>
    <s v="Stephen James"/>
    <s v="Singleton"/>
    <s v="Male"/>
    <s v="African American / Black"/>
    <n v="25000"/>
  </r>
  <r>
    <s v="Modern Salons "/>
    <s v="Westborough"/>
    <x v="1"/>
    <s v="Woman-Owned_x000a_Minority-Owned"/>
    <s v="Kim"/>
    <m/>
    <s v="Truong-Ho"/>
    <s v="Female"/>
    <s v="Asian or Pacific Islander"/>
    <n v="20000"/>
  </r>
  <r>
    <s v="LITTLE STEPS CHILD CARE INC"/>
    <s v="East Boston "/>
    <x v="10"/>
    <s v="Woman-Owned_x000a_Minority-Owned"/>
    <s v=" Maria"/>
    <s v="Fernanda"/>
    <s v="Lopez"/>
    <s v="Female"/>
    <s v="Hispanic / Latino"/>
    <n v="20000"/>
  </r>
  <r>
    <s v="SERENE NAILS"/>
    <s v="NORTHBOROUGH"/>
    <x v="1"/>
    <s v="Minority-Owned_x000a_Woman-Owned"/>
    <s v="Long"/>
    <m/>
    <s v="Rocheford"/>
    <s v="Female"/>
    <s v="Asian or Pacific Islander"/>
    <n v="25000"/>
  </r>
  <r>
    <s v="D&amp;K Mart Inc"/>
    <s v="BOSTON "/>
    <x v="19"/>
    <s v="Woman-Owned_x000a_Minority-Owned"/>
    <s v="QIONG HUA "/>
    <m/>
    <s v="LI"/>
    <s v="Female"/>
    <s v="Asian or Pacific Islander"/>
    <n v="25000"/>
  </r>
  <r>
    <s v="Little Celebrations Children's Event Rentals, LLC"/>
    <s v="Stoughton"/>
    <x v="3"/>
    <s v="Woman-Owned_x000a_Minority-Owned"/>
    <s v="Cecelia "/>
    <m/>
    <s v="Chung"/>
    <s v="Female"/>
    <s v="African American / Black"/>
    <n v="25000"/>
  </r>
  <r>
    <s v="Premier Latin Events, LLC"/>
    <s v="Peabody"/>
    <x v="3"/>
    <s v="Minority-Owned_x000a_Other Minority Status"/>
    <s v="Juan"/>
    <s v="Ariel"/>
    <s v="Espinal"/>
    <s v="Male"/>
    <s v="Hispanic / Latino"/>
    <n v="25000"/>
  </r>
  <r>
    <s v="MR Tamole LLC"/>
    <s v="dorchester"/>
    <x v="6"/>
    <s v="Minority-Owned_x000a_Woman-Owned"/>
    <s v="Andres"/>
    <m/>
    <s v="Medina Carreto"/>
    <s v="Male"/>
    <s v="Hispanic / Latino"/>
    <n v="5000"/>
  </r>
  <r>
    <s v="JEANNE LEE SALON"/>
    <s v="BOSTON"/>
    <x v="1"/>
    <s v="Woman-Owned_x000a_Minority-Owned"/>
    <s v="JEANNE"/>
    <m/>
    <s v="LEE"/>
    <s v="Female"/>
    <s v="Asian or Pacific Islander"/>
    <n v="25000"/>
  </r>
  <r>
    <s v="SOPHIA NAILS AND SPA"/>
    <s v="WOBURN"/>
    <x v="1"/>
    <s v="Woman-Owned_x000a_Minority-Owned"/>
    <s v="GINA"/>
    <m/>
    <s v="HOANG"/>
    <s v="Female"/>
    <s v="Asian or Pacific Islander"/>
    <n v="15000"/>
  </r>
  <r>
    <s v="MABELL'S HAIR SALON"/>
    <s v="SOMERVILLE"/>
    <x v="1"/>
    <s v="Woman-Owned_x000a_Minority-Owned"/>
    <s v="ASTRID"/>
    <s v="MABELL"/>
    <s v="ALVAREZ"/>
    <s v="Female"/>
    <s v="Hispanic / Latino"/>
    <n v="25000"/>
  </r>
  <r>
    <s v="CENTRE NAILS"/>
    <s v="JAMAICA PLAIN"/>
    <x v="1"/>
    <s v="Woman-Owned_x000a_Minority-Owned"/>
    <s v="AMY"/>
    <m/>
    <s v="VO"/>
    <s v="Female"/>
    <s v="Asian or Pacific Islander"/>
    <n v="15000"/>
  </r>
  <r>
    <s v="Lucos Transportation, LLC"/>
    <s v="Lowell"/>
    <x v="0"/>
    <s v="Minority-Owned"/>
    <s v="Luis"/>
    <s v="O."/>
    <s v="Luna"/>
    <s v="Male"/>
    <s v="Hispanic / Latino"/>
    <n v="25000"/>
  </r>
  <r>
    <s v="Power of Healing LLC"/>
    <s v="Andover"/>
    <x v="1"/>
    <s v="Woman-Owned_x000a_Minority-Owned"/>
    <s v="Xiaohong"/>
    <m/>
    <s v="Tu"/>
    <s v="Female"/>
    <s v="Asian or Pacific Islander"/>
    <n v="25000"/>
  </r>
  <r>
    <s v="Pope Kyrillos Inc"/>
    <s v="Lowell"/>
    <x v="6"/>
    <s v="Minority-Owned"/>
    <s v="Nagui"/>
    <m/>
    <s v="Tawadros"/>
    <s v="Male"/>
    <s v="Middle Eastern / Arab American "/>
    <n v="25000"/>
  </r>
  <r>
    <s v="Compuway Computer Services"/>
    <s v="Worcester"/>
    <x v="4"/>
    <s v="Minority-Owned"/>
    <s v="Julio"/>
    <m/>
    <s v="Rocha"/>
    <s v="Male"/>
    <s v="African American / Black"/>
    <n v="25000"/>
  </r>
  <r>
    <s v="Embrace Detail &amp; AutoSpa"/>
    <s v="Peabody"/>
    <x v="16"/>
    <s v="Minority-Owned"/>
    <s v="Brandon"/>
    <s v="T"/>
    <s v="Briscoe"/>
    <s v="Male"/>
    <s v="African American / Black"/>
    <n v="25000"/>
  </r>
  <r>
    <s v="Family Redemption Center"/>
    <s v="New Bedford"/>
    <x v="3"/>
    <s v="Minority-Owned"/>
    <s v="PHAN"/>
    <m/>
    <s v="NGUYEN"/>
    <s v="Male"/>
    <s v="Asian or Pacific Islander"/>
    <n v="10000"/>
  </r>
  <r>
    <s v="RPR Computer Repair LLC."/>
    <s v="Lynn"/>
    <x v="16"/>
    <s v="Minority-Owned"/>
    <s v="Ramon"/>
    <m/>
    <s v="Peralat"/>
    <s v="Male"/>
    <s v="Hispanic / Latino"/>
    <n v="25000"/>
  </r>
  <r>
    <s v="Megpix Photography"/>
    <s v="Lowell"/>
    <x v="7"/>
    <s v="Woman-Owned_x000a_LGBTQ+-Owned"/>
    <s v="Meghan"/>
    <m/>
    <s v="Moore"/>
    <s v="Female"/>
    <s v="White / Caucasian"/>
    <n v="20000"/>
  </r>
  <r>
    <s v="Watson Funeral Services LLC"/>
    <s v="Worcester"/>
    <x v="7"/>
    <s v="Minority-Owned"/>
    <s v="Victor "/>
    <m/>
    <s v="Watson"/>
    <s v="Male"/>
    <s v="African American / Black"/>
    <n v="25000"/>
  </r>
  <r>
    <s v="Vrajria LLC"/>
    <s v="PITTSFIELD"/>
    <x v="5"/>
    <s v="Minority-Owned"/>
    <s v="PINAL"/>
    <s v="J"/>
    <s v="SHAH"/>
    <s v="Male"/>
    <s v="Asian or Pacific Islander"/>
    <n v="25000"/>
  </r>
  <r>
    <s v="Tony's Transportation, Inc."/>
    <s v="Dorchester"/>
    <x v="0"/>
    <s v="Minority-Owned"/>
    <s v="Anthony"/>
    <m/>
    <s v="Michaux"/>
    <s v="Male"/>
    <s v="African American / Black"/>
    <n v="25000"/>
  </r>
  <r>
    <s v="Maxcare Cleaners"/>
    <s v="Quincy"/>
    <x v="3"/>
    <s v="Minority-Owned"/>
    <s v="Tam"/>
    <m/>
    <s v="Tran"/>
    <s v="Male"/>
    <s v="Asian or Pacific Islander"/>
    <n v="25000"/>
  </r>
  <r>
    <s v="Chang Foods Inc d/b/a Lucky Garden"/>
    <s v="Malden"/>
    <x v="3"/>
    <s v="Minority-Owned"/>
    <s v="Wayne "/>
    <m/>
    <s v="Chang"/>
    <s v="Male"/>
    <s v="Asian or Pacific Islander"/>
    <n v="25000"/>
  </r>
  <r>
    <s v="Mespelli Massage Therapy"/>
    <s v="Millbury"/>
    <x v="9"/>
    <s v="Woman-Owned_x000a_LGBTQ+-Owned"/>
    <s v="Shari"/>
    <m/>
    <s v="Mespelli"/>
    <s v="Female"/>
    <s v="White / Caucasian"/>
    <n v="25000"/>
  </r>
  <r>
    <s v="Linda Stella DBA Foraged Floral of Cape Cod "/>
    <s v="Osterville "/>
    <x v="5"/>
    <s v="Woman-Owned_x000a_LGBTQ+-Owned"/>
    <s v="Linda "/>
    <s v="Ruth"/>
    <s v="Stella"/>
    <s v="Female"/>
    <s v="Prefer not to answer"/>
    <n v="25000"/>
  </r>
  <r>
    <s v="Saigon Restaurant"/>
    <s v="Worcester"/>
    <x v="6"/>
    <s v="Minority-Owned"/>
    <s v="Doanh"/>
    <m/>
    <s v="Luong"/>
    <s v="Female"/>
    <s v="Asian or Pacific Islander"/>
    <n v="15000"/>
  </r>
  <r>
    <s v="ENM BOSTON INC"/>
    <s v="WOBURN "/>
    <x v="10"/>
    <s v="Woman-Owned_x000a_Minority-Owned"/>
    <s v="MICHELLE"/>
    <s v="M"/>
    <s v="HAN"/>
    <s v="Female"/>
    <s v="Asian or Pacific Islander"/>
    <n v="5000"/>
  </r>
  <r>
    <s v="Fatima Family Daycare"/>
    <s v="Jamaica Plain"/>
    <x v="10"/>
    <s v="Woman-Owned_x000a_Minority-Owned"/>
    <s v="Melania"/>
    <s v="C"/>
    <s v="Flores"/>
    <s v="Female"/>
    <s v="Hispanic / Latino"/>
    <n v="25000"/>
  </r>
  <r>
    <s v="Zayaan Inc"/>
    <s v="boston"/>
    <x v="5"/>
    <s v="Woman-Owned_x000a_Minority-Owned"/>
    <s v="Rumana "/>
    <m/>
    <s v="Jisa"/>
    <s v="Female"/>
    <s v="Asian or Pacific Islander"/>
    <n v="25000"/>
  </r>
  <r>
    <s v="Little Nest Red &amp; Blue Child Care"/>
    <s v="watertown"/>
    <x v="10"/>
    <s v="Woman-Owned_x000a_Minority-Owned"/>
    <s v="Felsy "/>
    <m/>
    <s v="Palma Escalante"/>
    <s v="Female"/>
    <s v="Hispanic / Latino"/>
    <n v="25000"/>
  </r>
  <r>
    <s v="U'ya Nail Salon &amp; Spa Inc"/>
    <s v="Belmont"/>
    <x v="1"/>
    <s v="Woman-Owned_x000a_Minority-Owned"/>
    <s v="Ya Ying"/>
    <m/>
    <s v="Lin"/>
    <s v="Female"/>
    <s v="Asian or Pacific Islander"/>
    <n v="25000"/>
  </r>
  <r>
    <s v="Foo Chen LLC"/>
    <s v="Bellingham "/>
    <x v="6"/>
    <s v="Minority-Owned_x000a_Woman-Owned"/>
    <s v="LINGSHENG "/>
    <m/>
    <s v="CHEN"/>
    <s v="Female"/>
    <s v="Asian or Pacific Islander"/>
    <n v="25000"/>
  </r>
  <r>
    <s v="SUKU L PARIYAR"/>
    <s v="LEXINGTON"/>
    <x v="3"/>
    <s v="Woman-Owned_x000a_Other Minority Status_x000a_Minority-Owned"/>
    <s v="SUKU"/>
    <s v="L"/>
    <s v="PARIYAR"/>
    <s v="Female"/>
    <s v="Asian or Pacific Islander"/>
    <n v="25000"/>
  </r>
  <r>
    <s v="Mass Nails"/>
    <s v="WELLESLEY"/>
    <x v="1"/>
    <s v="Minority-Owned_x000a_Woman-Owned"/>
    <s v="Huong"/>
    <m/>
    <s v="Tran"/>
    <s v="Female"/>
    <s v="Asian or Pacific Islander"/>
    <n v="25000"/>
  </r>
  <r>
    <s v="IMPERIAL SPA INC"/>
    <s v="ABINGTON "/>
    <x v="1"/>
    <s v="Woman-Owned_x000a_Minority-Owned"/>
    <s v="YUMIN "/>
    <m/>
    <s v="ZHOU"/>
    <s v="Female"/>
    <s v="Asian or Pacific Islander"/>
    <n v="20000"/>
  </r>
  <r>
    <s v="ILASH &amp; SPA"/>
    <s v="Norwood"/>
    <x v="1"/>
    <s v="Woman-Owned_x000a_Minority-Owned"/>
    <s v="Huong"/>
    <m/>
    <s v="Tran"/>
    <s v="Female"/>
    <s v="Asian or Pacific Islander"/>
    <n v="25000"/>
  </r>
  <r>
    <s v="ISHINE CLEANERS, INC."/>
    <s v="EASTHAMPTON"/>
    <x v="1"/>
    <s v="Woman-Owned_x000a_Minority-Owned"/>
    <s v="Jihee"/>
    <m/>
    <s v="Kim"/>
    <s v="Female"/>
    <s v="Asian or Pacific Islander"/>
    <n v="25000"/>
  </r>
  <r>
    <s v="Roxynails"/>
    <s v="Roslindale"/>
    <x v="3"/>
    <s v="Woman-Owned_x000a_Minority-Owned"/>
    <s v="Anh"/>
    <m/>
    <s v="Lai"/>
    <s v="Female"/>
    <s v="Asian or Pacific Islander"/>
    <n v="15000"/>
  </r>
  <r>
    <s v="Micro Plant Studio LLC"/>
    <s v="Boston"/>
    <x v="5"/>
    <s v="LGBTQ+-Owned_x000a_Minority-Owned"/>
    <s v="Julio "/>
    <s v="Cesar"/>
    <s v="Roman"/>
    <s v="Male"/>
    <s v="Hispanic / Latino"/>
    <n v="25000"/>
  </r>
  <r>
    <s v="American Dry Cleaners"/>
    <s v="Boston"/>
    <x v="3"/>
    <s v="Woman-Owned_x000a_Minority-Owned"/>
    <s v="Oanh"/>
    <m/>
    <s v="Pham"/>
    <s v="Female"/>
    <s v="Asian or Pacific Islander"/>
    <n v="25000"/>
  </r>
  <r>
    <s v="Nails Essential Spa"/>
    <s v="Cohasset"/>
    <x v="1"/>
    <s v="Woman-Owned_x000a_Minority-Owned"/>
    <s v="Man "/>
    <m/>
    <s v="Nguyen"/>
    <s v="Female"/>
    <s v="Asian or Pacific Islander"/>
    <n v="10000"/>
  </r>
  <r>
    <s v="Top Nails"/>
    <s v="North Attleborough"/>
    <x v="1"/>
    <s v="Woman-Owned_x000a_Minority-Owned"/>
    <s v="Tuoi"/>
    <m/>
    <s v="Lai"/>
    <s v="Female"/>
    <s v="Asian or Pacific Islander"/>
    <n v="25000"/>
  </r>
  <r>
    <s v="EXOTIC NAILS WILMINGTON INC"/>
    <s v="WILMINGTON"/>
    <x v="1"/>
    <s v="Woman-Owned_x000a_Minority-Owned"/>
    <s v="ANH"/>
    <m/>
    <s v="NGUYEN"/>
    <s v="Female"/>
    <s v="Asian or Pacific Islander"/>
    <n v="25000"/>
  </r>
  <r>
    <s v="PRETTY NAILS &amp;  SPA"/>
    <s v="MILFORD"/>
    <x v="1"/>
    <s v="Woman-Owned_x000a_Minority-Owned"/>
    <s v="TRUC "/>
    <s v="NGOC"/>
    <s v="NGUYEN"/>
    <s v="Female"/>
    <s v="Asian or Pacific Islander"/>
    <n v="5000"/>
  </r>
  <r>
    <s v="Legends Comix and Games"/>
    <s v="Littleton"/>
    <x v="5"/>
    <s v="Minority-Owned_x000a_LGBTQ+-Owned"/>
    <s v="Jason "/>
    <m/>
    <s v="Campbell"/>
    <s v="Male"/>
    <s v="African American / Black"/>
    <n v="10000"/>
  </r>
  <r>
    <s v="MICHELLE'S NAIL"/>
    <s v="DORCHESTER"/>
    <x v="1"/>
    <s v="Woman-Owned_x000a_Minority-Owned_x000a_Other Minority Status"/>
    <s v="NINA"/>
    <s v="T"/>
    <s v="VU"/>
    <s v="Female"/>
    <s v="Asian or Pacific Islander"/>
    <n v="20000"/>
  </r>
  <r>
    <s v="NGUYETANH COMPANY INC"/>
    <s v="WESTBOROUGH"/>
    <x v="1"/>
    <s v="Woman-Owned_x000a_Minority-Owned"/>
    <s v="ANH"/>
    <m/>
    <s v="LE"/>
    <s v="Female"/>
    <s v="Asian or Pacific Islander"/>
    <n v="20000"/>
  </r>
  <r>
    <s v="Comeketo Brazilian Steakhouse"/>
    <s v="Leominster"/>
    <x v="6"/>
    <s v="Minority-Owned_x000a_Veteran-Owned_x000a_Other Minority Status"/>
    <s v="Rodrigo"/>
    <s v="Paiva"/>
    <s v="Souza"/>
    <s v="Male"/>
    <s v="Hispanic / Latino"/>
    <n v="25000"/>
  </r>
  <r>
    <s v="ROTH CORPORATION"/>
    <s v="STOUGHTON"/>
    <x v="1"/>
    <s v="Woman-Owned_x000a_Minority-Owned"/>
    <s v="HUISON"/>
    <m/>
    <s v="ROTH"/>
    <s v="Female"/>
    <s v="Asian or Pacific Islander"/>
    <n v="25000"/>
  </r>
  <r>
    <s v="Cranberry Nail Spa &amp; Salon"/>
    <s v="Falmouth"/>
    <x v="1"/>
    <s v="Woman-Owned_x000a_Minority-Owned"/>
    <s v="Michelle"/>
    <m/>
    <s v="Truong"/>
    <s v="Female"/>
    <s v="Asian or Pacific Islander"/>
    <n v="25000"/>
  </r>
  <r>
    <s v="Elkarma Inc "/>
    <s v="Millis"/>
    <x v="6"/>
    <s v="Minority-Owned_x000a_Woman-Owned"/>
    <s v="Nazih "/>
    <s v="A"/>
    <s v="Ibrahim"/>
    <s v="Male"/>
    <s v="Middle Eastern / Arab American "/>
    <n v="25000"/>
  </r>
  <r>
    <s v="La Passe Dance Company LLC"/>
    <s v="Norwood"/>
    <x v="3"/>
    <s v="Woman-Owned_x000a_Minority-Owned"/>
    <s v="Renzo"/>
    <m/>
    <s v="Aida"/>
    <s v="Male"/>
    <s v="Hispanic / Latino"/>
    <n v="25000"/>
  </r>
  <r>
    <s v="Nature's Way Enterprise Inc."/>
    <s v="Cambridge"/>
    <x v="3"/>
    <s v="Minority-Owned_x000a_Woman-Owned"/>
    <s v="James"/>
    <m/>
    <s v="Hwang"/>
    <s v="Male"/>
    <s v="Asian or Pacific Islander"/>
    <n v="25000"/>
  </r>
  <r>
    <s v="O2 Yoga Studios LLC"/>
    <s v="Somerville "/>
    <x v="10"/>
    <s v="Woman-Owned_x000a_Minority-Owned"/>
    <s v="Mimi"/>
    <s v="Carpenter"/>
    <s v="Loureiro"/>
    <s v="Female"/>
    <s v="Hispanic / Latino"/>
    <n v="25000"/>
  </r>
  <r>
    <s v="DJ Nails"/>
    <s v="Mattapan"/>
    <x v="1"/>
    <s v="Woman-Owned_x000a_Minority-Owned"/>
    <s v="Van"/>
    <s v="Thi"/>
    <s v="Nguyen"/>
    <s v="Female"/>
    <s v="Asian or Pacific Islander"/>
    <n v="25000"/>
  </r>
  <r>
    <s v="Harvard Eyebrow Threading"/>
    <s v="Cambridge"/>
    <x v="1"/>
    <s v="Woman-Owned_x000a_Minority-Owned"/>
    <s v="Santosh"/>
    <m/>
    <s v="Shah Rana"/>
    <s v="Female"/>
    <s v="Asian or Pacific Islander"/>
    <n v="20000"/>
  </r>
  <r>
    <s v="JJ TOMODACHI, INC"/>
    <s v="SALEM"/>
    <x v="6"/>
    <s v="Woman-Owned_x000a_Minority-Owned"/>
    <s v="JUNG SOON"/>
    <m/>
    <s v="PARK"/>
    <s v="Female"/>
    <s v="Asian or Pacific Islander"/>
    <n v="25000"/>
  </r>
  <r>
    <s v="Zheng Spa Inc"/>
    <s v="CANTON"/>
    <x v="1"/>
    <s v="Minority-Owned_x000a_Woman-Owned"/>
    <s v="QIUJIE "/>
    <m/>
    <s v="ZHENG"/>
    <s v="Female"/>
    <s v="Asian or Pacific Islander"/>
    <n v="25000"/>
  </r>
  <r>
    <m/>
    <m/>
    <x v="20"/>
    <m/>
    <m/>
    <m/>
    <m/>
    <m/>
    <m/>
    <m/>
  </r>
  <r>
    <m/>
    <m/>
    <x v="20"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2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25" firstHeaderRow="1" firstDataRow="1" firstDataCol="1"/>
  <pivotFields count="10">
    <pivotField showAll="0"/>
    <pivotField showAll="0"/>
    <pivotField axis="axisRow" dataField="1" showAll="0">
      <items count="22">
        <item x="17"/>
        <item x="8"/>
        <item x="3"/>
        <item x="5"/>
        <item x="19"/>
        <item x="0"/>
        <item x="12"/>
        <item x="1"/>
        <item x="14"/>
        <item x="16"/>
        <item x="10"/>
        <item x="11"/>
        <item x="9"/>
        <item x="6"/>
        <item x="7"/>
        <item x="4"/>
        <item x="2"/>
        <item x="15"/>
        <item x="13"/>
        <item x="18"/>
        <item x="20"/>
        <item t="default"/>
      </items>
    </pivotField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Items count="1">
    <i/>
  </colItems>
  <dataFields count="1">
    <dataField name="Count of Industry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3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25" firstHeaderRow="1" firstDataRow="1" firstDataCol="1"/>
  <pivotFields count="10">
    <pivotField showAll="0"/>
    <pivotField showAll="0"/>
    <pivotField axis="axisRow" dataField="1" showAll="0">
      <items count="22">
        <item x="18"/>
        <item x="1"/>
        <item x="14"/>
        <item x="10"/>
        <item x="15"/>
        <item x="9"/>
        <item x="13"/>
        <item x="4"/>
        <item x="8"/>
        <item x="17"/>
        <item x="11"/>
        <item x="12"/>
        <item x="3"/>
        <item x="7"/>
        <item x="16"/>
        <item x="6"/>
        <item x="5"/>
        <item x="2"/>
        <item x="0"/>
        <item x="19"/>
        <item x="20"/>
        <item t="default"/>
      </items>
    </pivotField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Items count="1">
    <i/>
  </colItems>
  <dataFields count="1">
    <dataField name="Count of Industry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0E06A-9642-42D3-BE17-A27B0A062035}">
  <dimension ref="A1:F5384"/>
  <sheetViews>
    <sheetView tabSelected="1" topLeftCell="A269" workbookViewId="0">
      <selection activeCell="B5384" sqref="B5384"/>
    </sheetView>
  </sheetViews>
  <sheetFormatPr defaultRowHeight="14.5" x14ac:dyDescent="0.35"/>
  <cols>
    <col min="1" max="1" width="39" style="17" customWidth="1"/>
    <col min="2" max="2" width="19.6328125" style="17" customWidth="1"/>
    <col min="3" max="3" width="16.6328125" style="17" customWidth="1"/>
    <col min="4" max="4" width="18.1796875" style="17" customWidth="1"/>
    <col min="5" max="5" width="18.7265625" style="17" customWidth="1"/>
    <col min="6" max="6" width="20.08984375" style="25" customWidth="1"/>
  </cols>
  <sheetData>
    <row r="1" spans="1:6" ht="43.5" customHeight="1" x14ac:dyDescent="0.35">
      <c r="A1" s="22" t="s">
        <v>0</v>
      </c>
      <c r="B1" s="22" t="s">
        <v>3264</v>
      </c>
      <c r="C1" s="23" t="s">
        <v>3265</v>
      </c>
      <c r="D1" s="23" t="s">
        <v>2</v>
      </c>
      <c r="E1" s="23" t="s">
        <v>3</v>
      </c>
      <c r="F1" s="24" t="s">
        <v>1642</v>
      </c>
    </row>
    <row r="2" spans="1:6" x14ac:dyDescent="0.35">
      <c r="A2" s="14" t="s">
        <v>5823</v>
      </c>
      <c r="B2" s="14" t="s">
        <v>5824</v>
      </c>
      <c r="C2" s="14" t="s">
        <v>5825</v>
      </c>
      <c r="D2" s="14" t="s">
        <v>32</v>
      </c>
      <c r="E2" s="14" t="s">
        <v>709</v>
      </c>
      <c r="F2" s="21">
        <v>25000</v>
      </c>
    </row>
    <row r="3" spans="1:6" x14ac:dyDescent="0.35">
      <c r="A3" s="17" t="s">
        <v>3188</v>
      </c>
      <c r="C3" s="17" t="s">
        <v>3189</v>
      </c>
      <c r="D3" s="17" t="s">
        <v>45</v>
      </c>
      <c r="E3" s="17" t="s">
        <v>570</v>
      </c>
      <c r="F3" s="20">
        <v>25000</v>
      </c>
    </row>
    <row r="4" spans="1:6" x14ac:dyDescent="0.35">
      <c r="A4" s="14" t="s">
        <v>4456</v>
      </c>
      <c r="B4" s="14" t="s">
        <v>4457</v>
      </c>
      <c r="C4" s="14" t="s">
        <v>4458</v>
      </c>
      <c r="D4" s="14" t="s">
        <v>24</v>
      </c>
      <c r="E4" s="14" t="s">
        <v>2356</v>
      </c>
      <c r="F4" s="21">
        <v>75000</v>
      </c>
    </row>
    <row r="5" spans="1:6" x14ac:dyDescent="0.35">
      <c r="A5" s="14" t="s">
        <v>5546</v>
      </c>
      <c r="B5" s="14" t="s">
        <v>5547</v>
      </c>
      <c r="C5" s="14" t="s">
        <v>1102</v>
      </c>
      <c r="D5" s="14" t="s">
        <v>24</v>
      </c>
      <c r="E5" s="14" t="s">
        <v>2356</v>
      </c>
      <c r="F5" s="21">
        <v>40000</v>
      </c>
    </row>
    <row r="6" spans="1:6" ht="29" x14ac:dyDescent="0.35">
      <c r="A6" s="14" t="s">
        <v>8064</v>
      </c>
      <c r="B6" s="19" t="s">
        <v>8065</v>
      </c>
      <c r="C6" s="17" t="s">
        <v>1102</v>
      </c>
      <c r="D6" s="17" t="s">
        <v>24</v>
      </c>
      <c r="E6" s="19" t="s">
        <v>61</v>
      </c>
      <c r="F6" s="26">
        <v>75000</v>
      </c>
    </row>
    <row r="7" spans="1:6" ht="29" x14ac:dyDescent="0.35">
      <c r="A7" s="14" t="s">
        <v>8146</v>
      </c>
      <c r="B7" s="19" t="s">
        <v>8147</v>
      </c>
      <c r="C7" s="17" t="s">
        <v>1102</v>
      </c>
      <c r="D7" s="17" t="s">
        <v>24</v>
      </c>
      <c r="E7" s="17" t="s">
        <v>2356</v>
      </c>
      <c r="F7" s="26">
        <v>50000</v>
      </c>
    </row>
    <row r="8" spans="1:6" ht="29" x14ac:dyDescent="0.35">
      <c r="A8" s="14" t="s">
        <v>8249</v>
      </c>
      <c r="B8" s="19" t="s">
        <v>8250</v>
      </c>
      <c r="C8" s="17" t="s">
        <v>1102</v>
      </c>
      <c r="D8" s="17" t="s">
        <v>64</v>
      </c>
      <c r="E8" s="17" t="s">
        <v>709</v>
      </c>
      <c r="F8" s="26">
        <v>50000</v>
      </c>
    </row>
    <row r="9" spans="1:6" x14ac:dyDescent="0.35">
      <c r="A9" s="14" t="s">
        <v>5975</v>
      </c>
      <c r="B9" s="14" t="s">
        <v>5976</v>
      </c>
      <c r="C9" s="14" t="s">
        <v>5977</v>
      </c>
      <c r="D9" s="14" t="s">
        <v>41</v>
      </c>
      <c r="E9" s="14" t="s">
        <v>199</v>
      </c>
      <c r="F9" s="21">
        <v>25000</v>
      </c>
    </row>
    <row r="10" spans="1:6" x14ac:dyDescent="0.35">
      <c r="A10" s="14" t="s">
        <v>6210</v>
      </c>
      <c r="B10" s="14" t="s">
        <v>6211</v>
      </c>
      <c r="C10" s="14" t="s">
        <v>6212</v>
      </c>
      <c r="D10" s="14" t="s">
        <v>146</v>
      </c>
      <c r="E10" s="14" t="s">
        <v>1535</v>
      </c>
      <c r="F10" s="21">
        <v>25000</v>
      </c>
    </row>
    <row r="11" spans="1:6" ht="29" x14ac:dyDescent="0.35">
      <c r="A11" s="17" t="s">
        <v>904</v>
      </c>
      <c r="C11" s="17" t="s">
        <v>905</v>
      </c>
      <c r="D11" s="17" t="s">
        <v>24</v>
      </c>
      <c r="E11" s="19" t="s">
        <v>61</v>
      </c>
      <c r="F11" s="20">
        <v>40000</v>
      </c>
    </row>
    <row r="12" spans="1:6" ht="29" x14ac:dyDescent="0.35">
      <c r="A12" s="17" t="s">
        <v>1071</v>
      </c>
      <c r="C12" s="17" t="s">
        <v>905</v>
      </c>
      <c r="D12" s="17" t="s">
        <v>45</v>
      </c>
      <c r="E12" s="19" t="s">
        <v>61</v>
      </c>
      <c r="F12" s="20">
        <v>75000</v>
      </c>
    </row>
    <row r="13" spans="1:6" x14ac:dyDescent="0.35">
      <c r="A13" s="17" t="s">
        <v>1072</v>
      </c>
      <c r="C13" s="17" t="s">
        <v>67</v>
      </c>
      <c r="D13" s="17" t="s">
        <v>29</v>
      </c>
      <c r="E13" s="19" t="s">
        <v>61</v>
      </c>
      <c r="F13" s="20">
        <v>60000</v>
      </c>
    </row>
    <row r="14" spans="1:6" x14ac:dyDescent="0.35">
      <c r="A14" s="17" t="s">
        <v>1740</v>
      </c>
      <c r="C14" s="17" t="s">
        <v>905</v>
      </c>
      <c r="D14" s="17" t="s">
        <v>32</v>
      </c>
      <c r="E14" s="17" t="s">
        <v>199</v>
      </c>
      <c r="F14" s="20">
        <v>75000</v>
      </c>
    </row>
    <row r="15" spans="1:6" x14ac:dyDescent="0.35">
      <c r="A15" s="17" t="s">
        <v>2121</v>
      </c>
      <c r="C15" s="17" t="s">
        <v>67</v>
      </c>
      <c r="D15" s="17" t="s">
        <v>45</v>
      </c>
      <c r="E15" s="17" t="s">
        <v>570</v>
      </c>
      <c r="F15" s="20">
        <v>25000</v>
      </c>
    </row>
    <row r="16" spans="1:6" x14ac:dyDescent="0.35">
      <c r="A16" s="17" t="s">
        <v>2194</v>
      </c>
      <c r="C16" s="17" t="s">
        <v>905</v>
      </c>
      <c r="D16" s="17" t="s">
        <v>64</v>
      </c>
      <c r="E16" s="19" t="s">
        <v>61</v>
      </c>
      <c r="F16" s="20">
        <v>75000</v>
      </c>
    </row>
    <row r="17" spans="1:6" x14ac:dyDescent="0.35">
      <c r="A17" s="17" t="s">
        <v>2213</v>
      </c>
      <c r="C17" s="17" t="s">
        <v>905</v>
      </c>
      <c r="D17" s="17" t="s">
        <v>64</v>
      </c>
      <c r="E17" s="19" t="s">
        <v>61</v>
      </c>
      <c r="F17" s="20">
        <v>25000</v>
      </c>
    </row>
    <row r="18" spans="1:6" x14ac:dyDescent="0.35">
      <c r="A18" s="17" t="s">
        <v>2737</v>
      </c>
      <c r="C18" s="17" t="s">
        <v>905</v>
      </c>
      <c r="D18" s="17" t="s">
        <v>24</v>
      </c>
      <c r="E18" s="17" t="s">
        <v>570</v>
      </c>
      <c r="F18" s="20">
        <v>30000</v>
      </c>
    </row>
    <row r="19" spans="1:6" x14ac:dyDescent="0.35">
      <c r="A19" s="17" t="s">
        <v>2838</v>
      </c>
      <c r="C19" s="17" t="s">
        <v>67</v>
      </c>
      <c r="D19" s="17" t="s">
        <v>45</v>
      </c>
      <c r="E19" s="17" t="s">
        <v>570</v>
      </c>
      <c r="F19" s="20">
        <v>75000</v>
      </c>
    </row>
    <row r="20" spans="1:6" x14ac:dyDescent="0.35">
      <c r="A20" s="17" t="s">
        <v>3139</v>
      </c>
      <c r="C20" s="17" t="s">
        <v>905</v>
      </c>
      <c r="D20" s="17" t="s">
        <v>32</v>
      </c>
      <c r="E20" s="17" t="s">
        <v>199</v>
      </c>
      <c r="F20" s="20">
        <v>15000</v>
      </c>
    </row>
    <row r="21" spans="1:6" x14ac:dyDescent="0.35">
      <c r="A21" s="17" t="s">
        <v>3161</v>
      </c>
      <c r="C21" s="17" t="s">
        <v>67</v>
      </c>
      <c r="D21" s="17" t="s">
        <v>24</v>
      </c>
      <c r="E21" s="17" t="s">
        <v>570</v>
      </c>
      <c r="F21" s="20">
        <v>75000</v>
      </c>
    </row>
    <row r="22" spans="1:6" x14ac:dyDescent="0.35">
      <c r="A22" s="14" t="s">
        <v>3370</v>
      </c>
      <c r="B22" s="14" t="s">
        <v>3371</v>
      </c>
      <c r="C22" s="14" t="s">
        <v>67</v>
      </c>
      <c r="D22" s="14" t="s">
        <v>24</v>
      </c>
      <c r="E22" s="14" t="s">
        <v>2356</v>
      </c>
      <c r="F22" s="21">
        <v>60000</v>
      </c>
    </row>
    <row r="23" spans="1:6" x14ac:dyDescent="0.35">
      <c r="A23" s="14" t="s">
        <v>4790</v>
      </c>
      <c r="B23" s="14" t="s">
        <v>4791</v>
      </c>
      <c r="C23" s="14" t="s">
        <v>905</v>
      </c>
      <c r="D23" s="14" t="s">
        <v>6</v>
      </c>
      <c r="E23" s="14" t="s">
        <v>2356</v>
      </c>
      <c r="F23" s="21">
        <v>30000</v>
      </c>
    </row>
    <row r="24" spans="1:6" x14ac:dyDescent="0.35">
      <c r="A24" s="14" t="s">
        <v>4928</v>
      </c>
      <c r="B24" s="14" t="s">
        <v>4929</v>
      </c>
      <c r="C24" s="14" t="s">
        <v>905</v>
      </c>
      <c r="D24" s="14" t="s">
        <v>14</v>
      </c>
      <c r="E24" s="14" t="s">
        <v>2356</v>
      </c>
      <c r="F24" s="21">
        <v>40000</v>
      </c>
    </row>
    <row r="25" spans="1:6" x14ac:dyDescent="0.35">
      <c r="A25" s="14" t="s">
        <v>5297</v>
      </c>
      <c r="B25" s="14" t="s">
        <v>5298</v>
      </c>
      <c r="C25" s="14" t="s">
        <v>905</v>
      </c>
      <c r="D25" s="14" t="s">
        <v>45</v>
      </c>
      <c r="E25" s="14" t="s">
        <v>199</v>
      </c>
      <c r="F25" s="21">
        <v>75000</v>
      </c>
    </row>
    <row r="26" spans="1:6" x14ac:dyDescent="0.35">
      <c r="A26" s="14" t="s">
        <v>6339</v>
      </c>
      <c r="B26" s="14" t="s">
        <v>6340</v>
      </c>
      <c r="C26" s="14" t="s">
        <v>905</v>
      </c>
      <c r="D26" s="14" t="s">
        <v>14</v>
      </c>
      <c r="E26" s="14" t="s">
        <v>709</v>
      </c>
      <c r="F26" s="21">
        <v>20000</v>
      </c>
    </row>
    <row r="27" spans="1:6" x14ac:dyDescent="0.35">
      <c r="A27" s="14" t="s">
        <v>6455</v>
      </c>
      <c r="B27" s="14" t="s">
        <v>6456</v>
      </c>
      <c r="C27" s="14" t="s">
        <v>905</v>
      </c>
      <c r="D27" s="14" t="s">
        <v>14</v>
      </c>
      <c r="E27" s="14" t="s">
        <v>199</v>
      </c>
      <c r="F27" s="21">
        <v>15000</v>
      </c>
    </row>
    <row r="28" spans="1:6" x14ac:dyDescent="0.35">
      <c r="A28" s="16" t="s">
        <v>6691</v>
      </c>
      <c r="B28" s="14" t="s">
        <v>6692</v>
      </c>
      <c r="C28" s="14" t="s">
        <v>905</v>
      </c>
      <c r="D28" s="14" t="s">
        <v>64</v>
      </c>
      <c r="E28" s="14" t="s">
        <v>2356</v>
      </c>
      <c r="F28" s="21">
        <v>75000</v>
      </c>
    </row>
    <row r="29" spans="1:6" x14ac:dyDescent="0.35">
      <c r="A29" s="16" t="s">
        <v>6980</v>
      </c>
      <c r="B29" s="14" t="s">
        <v>6981</v>
      </c>
      <c r="C29" s="14" t="s">
        <v>905</v>
      </c>
      <c r="D29" s="14" t="s">
        <v>45</v>
      </c>
      <c r="E29" s="14" t="s">
        <v>199</v>
      </c>
      <c r="F29" s="21">
        <v>10000</v>
      </c>
    </row>
    <row r="30" spans="1:6" x14ac:dyDescent="0.35">
      <c r="A30" s="16" t="s">
        <v>7372</v>
      </c>
      <c r="B30" s="14" t="s">
        <v>7373</v>
      </c>
      <c r="C30" s="14" t="s">
        <v>67</v>
      </c>
      <c r="D30" s="14" t="s">
        <v>6</v>
      </c>
      <c r="E30" s="14" t="s">
        <v>199</v>
      </c>
      <c r="F30" s="21">
        <v>75000</v>
      </c>
    </row>
    <row r="31" spans="1:6" x14ac:dyDescent="0.35">
      <c r="A31" s="16" t="s">
        <v>7704</v>
      </c>
      <c r="B31" s="14" t="s">
        <v>7705</v>
      </c>
      <c r="C31" s="14" t="s">
        <v>905</v>
      </c>
      <c r="D31" s="14" t="s">
        <v>96</v>
      </c>
      <c r="E31" s="14" t="s">
        <v>2356</v>
      </c>
      <c r="F31" s="21">
        <v>75000</v>
      </c>
    </row>
    <row r="32" spans="1:6" ht="29" x14ac:dyDescent="0.35">
      <c r="A32" s="14" t="s">
        <v>8196</v>
      </c>
      <c r="B32" s="19" t="s">
        <v>8197</v>
      </c>
      <c r="C32" s="17" t="s">
        <v>905</v>
      </c>
      <c r="D32" s="17" t="s">
        <v>24</v>
      </c>
      <c r="E32" s="17" t="s">
        <v>570</v>
      </c>
      <c r="F32" s="26">
        <v>50000</v>
      </c>
    </row>
    <row r="33" spans="1:6" x14ac:dyDescent="0.35">
      <c r="A33" s="14" t="s">
        <v>8709</v>
      </c>
      <c r="B33" s="19" t="s">
        <v>8710</v>
      </c>
      <c r="C33" s="17" t="s">
        <v>905</v>
      </c>
      <c r="D33" s="17" t="s">
        <v>64</v>
      </c>
      <c r="E33" s="17" t="s">
        <v>199</v>
      </c>
      <c r="F33" s="26">
        <v>40000</v>
      </c>
    </row>
    <row r="34" spans="1:6" x14ac:dyDescent="0.35">
      <c r="A34" s="14" t="s">
        <v>8881</v>
      </c>
      <c r="B34" s="19" t="s">
        <v>8882</v>
      </c>
      <c r="C34" s="17" t="s">
        <v>905</v>
      </c>
      <c r="D34" s="17" t="s">
        <v>64</v>
      </c>
      <c r="E34" s="17" t="s">
        <v>199</v>
      </c>
      <c r="F34" s="26">
        <v>40000</v>
      </c>
    </row>
    <row r="35" spans="1:6" x14ac:dyDescent="0.35">
      <c r="A35" s="14" t="s">
        <v>9294</v>
      </c>
      <c r="B35" s="19" t="s">
        <v>9295</v>
      </c>
      <c r="C35" s="17" t="s">
        <v>905</v>
      </c>
      <c r="D35" s="17" t="s">
        <v>64</v>
      </c>
      <c r="E35" s="17" t="s">
        <v>570</v>
      </c>
      <c r="F35" s="26">
        <v>15000</v>
      </c>
    </row>
    <row r="36" spans="1:6" x14ac:dyDescent="0.35">
      <c r="A36" s="14" t="s">
        <v>9555</v>
      </c>
      <c r="B36" s="19" t="s">
        <v>9556</v>
      </c>
      <c r="C36" s="17" t="s">
        <v>905</v>
      </c>
      <c r="D36" s="17" t="s">
        <v>29</v>
      </c>
      <c r="E36" s="17" t="s">
        <v>570</v>
      </c>
      <c r="F36" s="26">
        <v>5000</v>
      </c>
    </row>
    <row r="37" spans="1:6" x14ac:dyDescent="0.35">
      <c r="A37" s="14" t="s">
        <v>9846</v>
      </c>
      <c r="B37" s="19" t="s">
        <v>9847</v>
      </c>
      <c r="C37" s="17" t="s">
        <v>905</v>
      </c>
      <c r="D37" s="17" t="s">
        <v>64</v>
      </c>
      <c r="E37" s="19" t="s">
        <v>61</v>
      </c>
      <c r="F37" s="26">
        <v>25000</v>
      </c>
    </row>
    <row r="38" spans="1:6" x14ac:dyDescent="0.35">
      <c r="A38" s="16" t="s">
        <v>6861</v>
      </c>
      <c r="B38" s="14" t="s">
        <v>6862</v>
      </c>
      <c r="C38" s="14" t="s">
        <v>6863</v>
      </c>
      <c r="D38" s="14" t="s">
        <v>24</v>
      </c>
      <c r="E38" s="14" t="s">
        <v>3287</v>
      </c>
      <c r="F38" s="21">
        <v>75000</v>
      </c>
    </row>
    <row r="39" spans="1:6" x14ac:dyDescent="0.35">
      <c r="A39" s="16" t="s">
        <v>7081</v>
      </c>
      <c r="B39" s="14" t="s">
        <v>7082</v>
      </c>
      <c r="C39" s="14" t="s">
        <v>1210</v>
      </c>
      <c r="D39" s="14" t="s">
        <v>24</v>
      </c>
      <c r="E39" s="14" t="s">
        <v>199</v>
      </c>
      <c r="F39" s="21">
        <v>20000</v>
      </c>
    </row>
    <row r="40" spans="1:6" x14ac:dyDescent="0.35">
      <c r="A40" s="17" t="s">
        <v>1766</v>
      </c>
      <c r="C40" s="17" t="s">
        <v>1767</v>
      </c>
      <c r="D40" s="17" t="s">
        <v>29</v>
      </c>
      <c r="E40" s="17" t="s">
        <v>570</v>
      </c>
      <c r="F40" s="20">
        <v>40000</v>
      </c>
    </row>
    <row r="41" spans="1:6" x14ac:dyDescent="0.35">
      <c r="A41" s="17" t="s">
        <v>1949</v>
      </c>
      <c r="C41" s="17" t="s">
        <v>1767</v>
      </c>
      <c r="D41" s="17" t="s">
        <v>64</v>
      </c>
      <c r="E41" s="17" t="s">
        <v>199</v>
      </c>
      <c r="F41" s="20">
        <v>10000</v>
      </c>
    </row>
    <row r="42" spans="1:6" x14ac:dyDescent="0.35">
      <c r="A42" s="17" t="s">
        <v>2064</v>
      </c>
      <c r="C42" s="17" t="s">
        <v>2065</v>
      </c>
      <c r="D42" s="17" t="s">
        <v>146</v>
      </c>
      <c r="E42" s="17" t="s">
        <v>199</v>
      </c>
      <c r="F42" s="20">
        <v>25000</v>
      </c>
    </row>
    <row r="43" spans="1:6" x14ac:dyDescent="0.35">
      <c r="A43" s="17" t="s">
        <v>2545</v>
      </c>
      <c r="C43" s="17" t="s">
        <v>1767</v>
      </c>
      <c r="D43" s="17" t="s">
        <v>64</v>
      </c>
      <c r="E43" s="19" t="s">
        <v>703</v>
      </c>
      <c r="F43" s="20">
        <v>25000</v>
      </c>
    </row>
    <row r="44" spans="1:6" ht="29" x14ac:dyDescent="0.35">
      <c r="A44" s="17" t="s">
        <v>2600</v>
      </c>
      <c r="C44" s="17" t="s">
        <v>2065</v>
      </c>
      <c r="D44" s="17" t="s">
        <v>24</v>
      </c>
      <c r="E44" s="17" t="s">
        <v>199</v>
      </c>
      <c r="F44" s="20">
        <v>75000</v>
      </c>
    </row>
    <row r="45" spans="1:6" ht="29" x14ac:dyDescent="0.35">
      <c r="A45" s="17" t="s">
        <v>2963</v>
      </c>
      <c r="C45" s="17" t="s">
        <v>1767</v>
      </c>
      <c r="D45" s="17" t="s">
        <v>146</v>
      </c>
      <c r="E45" s="17" t="s">
        <v>199</v>
      </c>
      <c r="F45" s="20">
        <v>75000</v>
      </c>
    </row>
    <row r="46" spans="1:6" ht="29" x14ac:dyDescent="0.35">
      <c r="A46" s="17" t="s">
        <v>3033</v>
      </c>
      <c r="C46" s="17" t="s">
        <v>1767</v>
      </c>
      <c r="D46" s="17" t="s">
        <v>6</v>
      </c>
      <c r="E46" s="17" t="s">
        <v>199</v>
      </c>
      <c r="F46" s="20">
        <v>10000</v>
      </c>
    </row>
    <row r="47" spans="1:6" ht="29" x14ac:dyDescent="0.35">
      <c r="A47" s="14" t="s">
        <v>4022</v>
      </c>
      <c r="B47" s="14" t="s">
        <v>4023</v>
      </c>
      <c r="C47" s="14" t="s">
        <v>1767</v>
      </c>
      <c r="D47" s="14" t="s">
        <v>14</v>
      </c>
      <c r="E47" s="14" t="s">
        <v>199</v>
      </c>
      <c r="F47" s="21">
        <v>70000</v>
      </c>
    </row>
    <row r="48" spans="1:6" ht="29" x14ac:dyDescent="0.35">
      <c r="A48" s="14" t="s">
        <v>4730</v>
      </c>
      <c r="B48" s="14" t="s">
        <v>4731</v>
      </c>
      <c r="C48" s="14" t="s">
        <v>1767</v>
      </c>
      <c r="D48" s="14" t="s">
        <v>24</v>
      </c>
      <c r="E48" s="14" t="s">
        <v>199</v>
      </c>
      <c r="F48" s="21">
        <v>50000</v>
      </c>
    </row>
    <row r="49" spans="1:6" ht="29" x14ac:dyDescent="0.35">
      <c r="A49" s="14" t="s">
        <v>4768</v>
      </c>
      <c r="B49" s="14" t="s">
        <v>4769</v>
      </c>
      <c r="C49" s="14" t="s">
        <v>1767</v>
      </c>
      <c r="D49" s="14" t="s">
        <v>41</v>
      </c>
      <c r="E49" s="14" t="s">
        <v>199</v>
      </c>
      <c r="F49" s="21">
        <v>75000</v>
      </c>
    </row>
    <row r="50" spans="1:6" ht="29" x14ac:dyDescent="0.35">
      <c r="A50" s="14" t="s">
        <v>4890</v>
      </c>
      <c r="B50" s="14" t="s">
        <v>4891</v>
      </c>
      <c r="C50" s="14" t="s">
        <v>1767</v>
      </c>
      <c r="D50" s="14" t="s">
        <v>64</v>
      </c>
      <c r="E50" s="14" t="s">
        <v>2356</v>
      </c>
      <c r="F50" s="21">
        <v>10000</v>
      </c>
    </row>
    <row r="51" spans="1:6" x14ac:dyDescent="0.35">
      <c r="A51" s="14" t="s">
        <v>5485</v>
      </c>
      <c r="B51" s="14" t="s">
        <v>5486</v>
      </c>
      <c r="C51" s="14" t="s">
        <v>1767</v>
      </c>
      <c r="D51" s="14" t="s">
        <v>6</v>
      </c>
      <c r="E51" s="14" t="s">
        <v>199</v>
      </c>
      <c r="F51" s="21">
        <v>70000</v>
      </c>
    </row>
    <row r="52" spans="1:6" x14ac:dyDescent="0.35">
      <c r="A52" s="14" t="s">
        <v>6569</v>
      </c>
      <c r="B52" s="14" t="s">
        <v>6570</v>
      </c>
      <c r="C52" s="14" t="s">
        <v>1767</v>
      </c>
      <c r="D52" s="14" t="s">
        <v>64</v>
      </c>
      <c r="E52" s="14" t="s">
        <v>199</v>
      </c>
      <c r="F52" s="21">
        <v>25000</v>
      </c>
    </row>
    <row r="53" spans="1:6" x14ac:dyDescent="0.35">
      <c r="A53" s="16" t="s">
        <v>6972</v>
      </c>
      <c r="B53" s="14" t="s">
        <v>6973</v>
      </c>
      <c r="C53" s="14" t="s">
        <v>1767</v>
      </c>
      <c r="D53" s="14" t="s">
        <v>24</v>
      </c>
      <c r="E53" s="14" t="s">
        <v>199</v>
      </c>
      <c r="F53" s="21">
        <v>75000</v>
      </c>
    </row>
    <row r="54" spans="1:6" x14ac:dyDescent="0.35">
      <c r="A54" s="16" t="s">
        <v>7472</v>
      </c>
      <c r="B54" s="14" t="s">
        <v>7473</v>
      </c>
      <c r="C54" s="14" t="s">
        <v>1767</v>
      </c>
      <c r="D54" s="14" t="s">
        <v>24</v>
      </c>
      <c r="E54" s="14" t="s">
        <v>199</v>
      </c>
      <c r="F54" s="21">
        <v>50000</v>
      </c>
    </row>
    <row r="55" spans="1:6" ht="29" x14ac:dyDescent="0.35">
      <c r="A55" s="14" t="s">
        <v>9468</v>
      </c>
      <c r="B55" s="19" t="s">
        <v>9469</v>
      </c>
      <c r="C55" s="17" t="s">
        <v>9470</v>
      </c>
      <c r="D55" s="17" t="s">
        <v>29</v>
      </c>
      <c r="E55" s="19" t="s">
        <v>694</v>
      </c>
      <c r="F55" s="26">
        <v>25000</v>
      </c>
    </row>
    <row r="56" spans="1:6" x14ac:dyDescent="0.35">
      <c r="A56" s="17" t="s">
        <v>726</v>
      </c>
      <c r="C56" s="17" t="s">
        <v>727</v>
      </c>
      <c r="D56" s="17" t="s">
        <v>45</v>
      </c>
      <c r="E56" s="19" t="s">
        <v>61</v>
      </c>
      <c r="F56" s="20">
        <v>60000</v>
      </c>
    </row>
    <row r="57" spans="1:6" ht="43.5" x14ac:dyDescent="0.35">
      <c r="A57" s="17" t="s">
        <v>788</v>
      </c>
      <c r="C57" s="17" t="s">
        <v>727</v>
      </c>
      <c r="D57" s="17" t="s">
        <v>24</v>
      </c>
      <c r="E57" s="19" t="s">
        <v>61</v>
      </c>
      <c r="F57" s="20">
        <v>70000</v>
      </c>
    </row>
    <row r="58" spans="1:6" x14ac:dyDescent="0.35">
      <c r="A58" s="17" t="s">
        <v>829</v>
      </c>
      <c r="C58" s="17" t="s">
        <v>727</v>
      </c>
      <c r="D58" s="17" t="s">
        <v>24</v>
      </c>
      <c r="E58" s="19" t="s">
        <v>130</v>
      </c>
      <c r="F58" s="20">
        <v>75000</v>
      </c>
    </row>
    <row r="59" spans="1:6" x14ac:dyDescent="0.35">
      <c r="A59" s="17" t="s">
        <v>1001</v>
      </c>
      <c r="C59" s="17" t="s">
        <v>727</v>
      </c>
      <c r="D59" s="17" t="s">
        <v>119</v>
      </c>
      <c r="E59" s="19" t="s">
        <v>61</v>
      </c>
      <c r="F59" s="20">
        <v>20000</v>
      </c>
    </row>
    <row r="60" spans="1:6" x14ac:dyDescent="0.35">
      <c r="A60" s="17" t="s">
        <v>1003</v>
      </c>
      <c r="C60" s="17" t="s">
        <v>727</v>
      </c>
      <c r="D60" s="17" t="s">
        <v>45</v>
      </c>
      <c r="E60" s="19" t="s">
        <v>61</v>
      </c>
      <c r="F60" s="20">
        <v>20000</v>
      </c>
    </row>
    <row r="61" spans="1:6" x14ac:dyDescent="0.35">
      <c r="A61" s="17" t="s">
        <v>1028</v>
      </c>
      <c r="C61" s="17" t="s">
        <v>789</v>
      </c>
      <c r="D61" s="17" t="s">
        <v>24</v>
      </c>
      <c r="E61" s="19" t="s">
        <v>61</v>
      </c>
      <c r="F61" s="20">
        <v>75000</v>
      </c>
    </row>
    <row r="62" spans="1:6" x14ac:dyDescent="0.35">
      <c r="A62" s="17" t="s">
        <v>1054</v>
      </c>
      <c r="C62" s="17" t="s">
        <v>727</v>
      </c>
      <c r="D62" s="17" t="s">
        <v>24</v>
      </c>
      <c r="E62" s="19" t="s">
        <v>61</v>
      </c>
      <c r="F62" s="20">
        <v>75000</v>
      </c>
    </row>
    <row r="63" spans="1:6" x14ac:dyDescent="0.35">
      <c r="A63" s="17" t="s">
        <v>1674</v>
      </c>
      <c r="C63" s="17" t="s">
        <v>789</v>
      </c>
      <c r="D63" s="17" t="s">
        <v>24</v>
      </c>
      <c r="E63" s="17" t="s">
        <v>570</v>
      </c>
      <c r="F63" s="20">
        <v>75000</v>
      </c>
    </row>
    <row r="64" spans="1:6" x14ac:dyDescent="0.35">
      <c r="A64" s="17" t="s">
        <v>1714</v>
      </c>
      <c r="C64" s="17" t="s">
        <v>727</v>
      </c>
      <c r="D64" s="17" t="s">
        <v>41</v>
      </c>
      <c r="E64" s="17" t="s">
        <v>570</v>
      </c>
      <c r="F64" s="20">
        <v>25000</v>
      </c>
    </row>
    <row r="65" spans="1:6" x14ac:dyDescent="0.35">
      <c r="A65" s="17" t="s">
        <v>1876</v>
      </c>
      <c r="C65" s="17" t="s">
        <v>789</v>
      </c>
      <c r="D65" s="17" t="s">
        <v>24</v>
      </c>
      <c r="E65" s="17" t="s">
        <v>570</v>
      </c>
      <c r="F65" s="20">
        <v>75000</v>
      </c>
    </row>
    <row r="66" spans="1:6" x14ac:dyDescent="0.35">
      <c r="A66" s="17" t="s">
        <v>2327</v>
      </c>
      <c r="C66" s="17" t="s">
        <v>727</v>
      </c>
      <c r="D66" s="17" t="s">
        <v>24</v>
      </c>
      <c r="E66" s="17" t="s">
        <v>570</v>
      </c>
      <c r="F66" s="20">
        <v>50000</v>
      </c>
    </row>
    <row r="67" spans="1:6" x14ac:dyDescent="0.35">
      <c r="A67" s="17" t="s">
        <v>2373</v>
      </c>
      <c r="C67" s="17" t="s">
        <v>727</v>
      </c>
      <c r="D67" s="17" t="s">
        <v>64</v>
      </c>
      <c r="E67" s="19" t="s">
        <v>61</v>
      </c>
      <c r="F67" s="20">
        <v>25000</v>
      </c>
    </row>
    <row r="68" spans="1:6" x14ac:dyDescent="0.35">
      <c r="A68" s="17" t="s">
        <v>2391</v>
      </c>
      <c r="C68" s="17" t="s">
        <v>727</v>
      </c>
      <c r="D68" s="17" t="s">
        <v>119</v>
      </c>
      <c r="E68" s="17" t="s">
        <v>570</v>
      </c>
      <c r="F68" s="20">
        <v>25000</v>
      </c>
    </row>
    <row r="69" spans="1:6" x14ac:dyDescent="0.35">
      <c r="A69" s="17" t="s">
        <v>2589</v>
      </c>
      <c r="C69" s="17" t="s">
        <v>789</v>
      </c>
      <c r="D69" s="17" t="s">
        <v>10</v>
      </c>
      <c r="E69" s="19" t="s">
        <v>620</v>
      </c>
      <c r="F69" s="20">
        <v>25000</v>
      </c>
    </row>
    <row r="70" spans="1:6" x14ac:dyDescent="0.35">
      <c r="A70" s="17" t="s">
        <v>2709</v>
      </c>
      <c r="C70" s="17" t="s">
        <v>727</v>
      </c>
      <c r="D70" s="17" t="s">
        <v>41</v>
      </c>
      <c r="E70" s="17" t="s">
        <v>570</v>
      </c>
      <c r="F70" s="20">
        <v>60000</v>
      </c>
    </row>
    <row r="71" spans="1:6" x14ac:dyDescent="0.35">
      <c r="A71" s="17" t="s">
        <v>2826</v>
      </c>
      <c r="C71" s="17" t="s">
        <v>727</v>
      </c>
      <c r="D71" s="17" t="s">
        <v>24</v>
      </c>
      <c r="E71" s="17" t="s">
        <v>570</v>
      </c>
      <c r="F71" s="20">
        <v>25000</v>
      </c>
    </row>
    <row r="72" spans="1:6" x14ac:dyDescent="0.35">
      <c r="A72" s="17" t="s">
        <v>2966</v>
      </c>
      <c r="C72" s="17" t="s">
        <v>727</v>
      </c>
      <c r="D72" s="17" t="s">
        <v>146</v>
      </c>
      <c r="E72" s="17" t="s">
        <v>570</v>
      </c>
      <c r="F72" s="20">
        <v>75000</v>
      </c>
    </row>
    <row r="73" spans="1:6" x14ac:dyDescent="0.35">
      <c r="A73" s="17" t="s">
        <v>3122</v>
      </c>
      <c r="C73" s="17" t="s">
        <v>789</v>
      </c>
      <c r="D73" s="17" t="s">
        <v>24</v>
      </c>
      <c r="E73" s="17" t="s">
        <v>570</v>
      </c>
      <c r="F73" s="20">
        <v>75000</v>
      </c>
    </row>
    <row r="74" spans="1:6" ht="29" x14ac:dyDescent="0.35">
      <c r="A74" s="17" t="s">
        <v>3145</v>
      </c>
      <c r="C74" s="17" t="s">
        <v>727</v>
      </c>
      <c r="D74" s="17" t="s">
        <v>24</v>
      </c>
      <c r="E74" s="17" t="s">
        <v>570</v>
      </c>
      <c r="F74" s="20">
        <v>75000</v>
      </c>
    </row>
    <row r="75" spans="1:6" x14ac:dyDescent="0.35">
      <c r="A75" s="17" t="s">
        <v>3168</v>
      </c>
      <c r="C75" s="17" t="s">
        <v>727</v>
      </c>
      <c r="D75" s="17" t="s">
        <v>64</v>
      </c>
      <c r="E75" s="17" t="s">
        <v>570</v>
      </c>
      <c r="F75" s="20">
        <v>15000</v>
      </c>
    </row>
    <row r="76" spans="1:6" x14ac:dyDescent="0.35">
      <c r="A76" s="17" t="s">
        <v>3254</v>
      </c>
      <c r="C76" s="17" t="s">
        <v>789</v>
      </c>
      <c r="D76" s="17" t="s">
        <v>24</v>
      </c>
      <c r="E76" s="17" t="s">
        <v>570</v>
      </c>
      <c r="F76" s="20">
        <v>75000</v>
      </c>
    </row>
    <row r="77" spans="1:6" x14ac:dyDescent="0.35">
      <c r="A77" s="14" t="s">
        <v>3470</v>
      </c>
      <c r="B77" s="14" t="s">
        <v>3471</v>
      </c>
      <c r="C77" s="14" t="s">
        <v>727</v>
      </c>
      <c r="D77" s="14" t="s">
        <v>41</v>
      </c>
      <c r="E77" s="14" t="s">
        <v>199</v>
      </c>
      <c r="F77" s="21">
        <v>75000</v>
      </c>
    </row>
    <row r="78" spans="1:6" x14ac:dyDescent="0.35">
      <c r="A78" s="14" t="s">
        <v>4999</v>
      </c>
      <c r="B78" s="14" t="s">
        <v>5000</v>
      </c>
      <c r="C78" s="14" t="s">
        <v>727</v>
      </c>
      <c r="D78" s="14" t="s">
        <v>64</v>
      </c>
      <c r="E78" s="14" t="s">
        <v>2356</v>
      </c>
      <c r="F78" s="21">
        <v>75000</v>
      </c>
    </row>
    <row r="79" spans="1:6" x14ac:dyDescent="0.35">
      <c r="A79" s="14" t="s">
        <v>5341</v>
      </c>
      <c r="B79" s="14" t="s">
        <v>5342</v>
      </c>
      <c r="C79" s="14" t="s">
        <v>727</v>
      </c>
      <c r="D79" s="14" t="s">
        <v>24</v>
      </c>
      <c r="E79" s="14" t="s">
        <v>3287</v>
      </c>
      <c r="F79" s="21">
        <v>75000</v>
      </c>
    </row>
    <row r="80" spans="1:6" x14ac:dyDescent="0.35">
      <c r="A80" s="14" t="s">
        <v>5511</v>
      </c>
      <c r="B80" s="14" t="s">
        <v>5512</v>
      </c>
      <c r="C80" s="14" t="s">
        <v>5513</v>
      </c>
      <c r="D80" s="14" t="s">
        <v>24</v>
      </c>
      <c r="E80" s="14" t="s">
        <v>2356</v>
      </c>
      <c r="F80" s="21">
        <v>75000</v>
      </c>
    </row>
    <row r="81" spans="1:6" x14ac:dyDescent="0.35">
      <c r="A81" s="14" t="s">
        <v>5949</v>
      </c>
      <c r="B81" s="14" t="s">
        <v>5950</v>
      </c>
      <c r="C81" s="14" t="s">
        <v>727</v>
      </c>
      <c r="D81" s="14" t="s">
        <v>146</v>
      </c>
      <c r="E81" s="14" t="s">
        <v>570</v>
      </c>
      <c r="F81" s="21">
        <v>15000</v>
      </c>
    </row>
    <row r="82" spans="1:6" x14ac:dyDescent="0.35">
      <c r="A82" s="14" t="s">
        <v>6176</v>
      </c>
      <c r="B82" s="14" t="s">
        <v>6177</v>
      </c>
      <c r="C82" s="14" t="s">
        <v>727</v>
      </c>
      <c r="D82" s="14" t="s">
        <v>24</v>
      </c>
      <c r="E82" s="14" t="s">
        <v>574</v>
      </c>
      <c r="F82" s="21">
        <v>10000</v>
      </c>
    </row>
    <row r="83" spans="1:6" x14ac:dyDescent="0.35">
      <c r="A83" s="16" t="s">
        <v>6796</v>
      </c>
      <c r="B83" s="14" t="s">
        <v>6797</v>
      </c>
      <c r="C83" s="14" t="s">
        <v>5513</v>
      </c>
      <c r="D83" s="14" t="s">
        <v>14</v>
      </c>
      <c r="E83" s="14" t="s">
        <v>199</v>
      </c>
      <c r="F83" s="21">
        <v>75000</v>
      </c>
    </row>
    <row r="84" spans="1:6" x14ac:dyDescent="0.35">
      <c r="A84" s="14" t="s">
        <v>8106</v>
      </c>
      <c r="B84" s="19" t="s">
        <v>8107</v>
      </c>
      <c r="C84" s="17" t="s">
        <v>727</v>
      </c>
      <c r="D84" s="17" t="s">
        <v>24</v>
      </c>
      <c r="E84" s="17" t="s">
        <v>570</v>
      </c>
      <c r="F84" s="26">
        <v>40000</v>
      </c>
    </row>
    <row r="85" spans="1:6" x14ac:dyDescent="0.35">
      <c r="A85" s="14" t="s">
        <v>8257</v>
      </c>
      <c r="B85" s="19" t="s">
        <v>8258</v>
      </c>
      <c r="C85" s="17" t="s">
        <v>727</v>
      </c>
      <c r="D85" s="17" t="s">
        <v>24</v>
      </c>
      <c r="E85" s="17" t="s">
        <v>570</v>
      </c>
      <c r="F85" s="26">
        <v>75000</v>
      </c>
    </row>
    <row r="86" spans="1:6" x14ac:dyDescent="0.35">
      <c r="A86" s="14" t="s">
        <v>8422</v>
      </c>
      <c r="B86" s="19" t="s">
        <v>8423</v>
      </c>
      <c r="C86" s="17" t="s">
        <v>727</v>
      </c>
      <c r="D86" s="17" t="s">
        <v>24</v>
      </c>
      <c r="E86" s="17" t="s">
        <v>570</v>
      </c>
      <c r="F86" s="26">
        <v>75000</v>
      </c>
    </row>
    <row r="87" spans="1:6" x14ac:dyDescent="0.35">
      <c r="A87" s="14" t="s">
        <v>9547</v>
      </c>
      <c r="B87" s="19" t="s">
        <v>9548</v>
      </c>
      <c r="C87" s="17" t="s">
        <v>727</v>
      </c>
      <c r="D87" s="17" t="s">
        <v>64</v>
      </c>
      <c r="E87" s="19" t="s">
        <v>620</v>
      </c>
      <c r="F87" s="26">
        <v>5000</v>
      </c>
    </row>
    <row r="88" spans="1:6" x14ac:dyDescent="0.35">
      <c r="A88" s="17" t="s">
        <v>690</v>
      </c>
      <c r="C88" s="17" t="s">
        <v>691</v>
      </c>
      <c r="D88" s="17" t="s">
        <v>140</v>
      </c>
      <c r="E88" s="17" t="s">
        <v>570</v>
      </c>
      <c r="F88" s="20">
        <v>75000</v>
      </c>
    </row>
    <row r="89" spans="1:6" x14ac:dyDescent="0.35">
      <c r="A89" s="17" t="s">
        <v>1768</v>
      </c>
      <c r="C89" s="17" t="s">
        <v>691</v>
      </c>
      <c r="D89" s="17" t="s">
        <v>307</v>
      </c>
      <c r="E89" s="17" t="s">
        <v>199</v>
      </c>
      <c r="F89" s="20">
        <v>20000</v>
      </c>
    </row>
    <row r="90" spans="1:6" x14ac:dyDescent="0.35">
      <c r="A90" s="17" t="s">
        <v>2293</v>
      </c>
      <c r="C90" s="17" t="s">
        <v>691</v>
      </c>
      <c r="D90" s="17" t="s">
        <v>64</v>
      </c>
      <c r="E90" s="19" t="s">
        <v>700</v>
      </c>
      <c r="F90" s="20">
        <v>75000</v>
      </c>
    </row>
    <row r="91" spans="1:6" x14ac:dyDescent="0.35">
      <c r="A91" s="14" t="s">
        <v>4412</v>
      </c>
      <c r="B91" s="14" t="s">
        <v>4413</v>
      </c>
      <c r="C91" s="14" t="s">
        <v>691</v>
      </c>
      <c r="D91" s="14" t="s">
        <v>64</v>
      </c>
      <c r="E91" s="14" t="s">
        <v>199</v>
      </c>
      <c r="F91" s="21">
        <v>30000</v>
      </c>
    </row>
    <row r="92" spans="1:6" x14ac:dyDescent="0.35">
      <c r="A92" s="14" t="s">
        <v>4597</v>
      </c>
      <c r="B92" s="14" t="s">
        <v>4598</v>
      </c>
      <c r="C92" s="14" t="s">
        <v>691</v>
      </c>
      <c r="D92" s="14" t="s">
        <v>24</v>
      </c>
      <c r="E92" s="14" t="s">
        <v>199</v>
      </c>
      <c r="F92" s="21">
        <v>70000</v>
      </c>
    </row>
    <row r="93" spans="1:6" x14ac:dyDescent="0.35">
      <c r="A93" s="14" t="s">
        <v>5597</v>
      </c>
      <c r="B93" s="14" t="s">
        <v>5598</v>
      </c>
      <c r="C93" s="14" t="s">
        <v>691</v>
      </c>
      <c r="D93" s="14" t="s">
        <v>24</v>
      </c>
      <c r="E93" s="14" t="s">
        <v>2356</v>
      </c>
      <c r="F93" s="21">
        <v>75000</v>
      </c>
    </row>
    <row r="94" spans="1:6" x14ac:dyDescent="0.35">
      <c r="A94" s="16" t="s">
        <v>7054</v>
      </c>
      <c r="B94" s="14" t="s">
        <v>3841</v>
      </c>
      <c r="C94" s="14" t="s">
        <v>691</v>
      </c>
      <c r="D94" s="14" t="s">
        <v>64</v>
      </c>
      <c r="E94" s="14" t="s">
        <v>199</v>
      </c>
      <c r="F94" s="21">
        <v>30000</v>
      </c>
    </row>
    <row r="95" spans="1:6" x14ac:dyDescent="0.35">
      <c r="A95" s="16" t="s">
        <v>7303</v>
      </c>
      <c r="B95" s="14" t="s">
        <v>7304</v>
      </c>
      <c r="C95" s="14" t="s">
        <v>691</v>
      </c>
      <c r="D95" s="14" t="s">
        <v>24</v>
      </c>
      <c r="E95" s="14" t="s">
        <v>2356</v>
      </c>
      <c r="F95" s="21">
        <v>75000</v>
      </c>
    </row>
    <row r="96" spans="1:6" x14ac:dyDescent="0.35">
      <c r="A96" s="14" t="s">
        <v>8558</v>
      </c>
      <c r="B96" s="19" t="s">
        <v>8559</v>
      </c>
      <c r="C96" s="17" t="s">
        <v>691</v>
      </c>
      <c r="D96" s="17" t="s">
        <v>32</v>
      </c>
      <c r="E96" s="17" t="s">
        <v>199</v>
      </c>
      <c r="F96" s="26">
        <v>20000</v>
      </c>
    </row>
    <row r="97" spans="1:6" x14ac:dyDescent="0.35">
      <c r="A97" s="14" t="s">
        <v>8574</v>
      </c>
      <c r="B97" s="19" t="s">
        <v>8575</v>
      </c>
      <c r="C97" s="17" t="s">
        <v>691</v>
      </c>
      <c r="D97" s="17" t="s">
        <v>64</v>
      </c>
      <c r="E97" s="17" t="s">
        <v>3287</v>
      </c>
      <c r="F97" s="26">
        <v>75000</v>
      </c>
    </row>
    <row r="98" spans="1:6" x14ac:dyDescent="0.35">
      <c r="A98" s="16" t="s">
        <v>7270</v>
      </c>
      <c r="B98" s="14" t="s">
        <v>7271</v>
      </c>
      <c r="C98" s="14" t="s">
        <v>7272</v>
      </c>
      <c r="D98" s="14" t="s">
        <v>24</v>
      </c>
      <c r="E98" s="14" t="s">
        <v>2356</v>
      </c>
      <c r="F98" s="21">
        <v>75000</v>
      </c>
    </row>
    <row r="99" spans="1:6" x14ac:dyDescent="0.35">
      <c r="A99" s="17" t="s">
        <v>707</v>
      </c>
      <c r="C99" s="17" t="s">
        <v>708</v>
      </c>
      <c r="D99" s="17" t="s">
        <v>146</v>
      </c>
      <c r="E99" s="17" t="s">
        <v>709</v>
      </c>
      <c r="F99" s="20">
        <v>75000</v>
      </c>
    </row>
    <row r="100" spans="1:6" x14ac:dyDescent="0.35">
      <c r="A100" s="17" t="s">
        <v>2479</v>
      </c>
      <c r="C100" s="17" t="s">
        <v>708</v>
      </c>
      <c r="D100" s="17" t="s">
        <v>64</v>
      </c>
      <c r="E100" s="17" t="s">
        <v>199</v>
      </c>
      <c r="F100" s="20">
        <v>75000</v>
      </c>
    </row>
    <row r="101" spans="1:6" x14ac:dyDescent="0.35">
      <c r="A101" s="17" t="s">
        <v>3125</v>
      </c>
      <c r="C101" s="17" t="s">
        <v>3126</v>
      </c>
      <c r="D101" s="17" t="s">
        <v>24</v>
      </c>
      <c r="E101" s="17" t="s">
        <v>570</v>
      </c>
      <c r="F101" s="20">
        <v>75000</v>
      </c>
    </row>
    <row r="102" spans="1:6" x14ac:dyDescent="0.35">
      <c r="A102" s="17" t="s">
        <v>3148</v>
      </c>
      <c r="C102" s="17" t="s">
        <v>708</v>
      </c>
      <c r="D102" s="17" t="s">
        <v>64</v>
      </c>
      <c r="E102" s="17" t="s">
        <v>199</v>
      </c>
      <c r="F102" s="20">
        <v>10000</v>
      </c>
    </row>
    <row r="103" spans="1:6" ht="29" x14ac:dyDescent="0.35">
      <c r="A103" s="14" t="s">
        <v>3582</v>
      </c>
      <c r="B103" s="14" t="s">
        <v>3583</v>
      </c>
      <c r="C103" s="14" t="s">
        <v>708</v>
      </c>
      <c r="D103" s="14" t="s">
        <v>45</v>
      </c>
      <c r="E103" s="14" t="s">
        <v>199</v>
      </c>
      <c r="F103" s="21">
        <v>10000</v>
      </c>
    </row>
    <row r="104" spans="1:6" ht="29" x14ac:dyDescent="0.35">
      <c r="A104" s="14" t="s">
        <v>3821</v>
      </c>
      <c r="B104" s="14" t="s">
        <v>3822</v>
      </c>
      <c r="C104" s="14" t="s">
        <v>708</v>
      </c>
      <c r="D104" s="14" t="s">
        <v>6</v>
      </c>
      <c r="E104" s="14" t="s">
        <v>199</v>
      </c>
      <c r="F104" s="21">
        <v>40000</v>
      </c>
    </row>
    <row r="105" spans="1:6" x14ac:dyDescent="0.35">
      <c r="A105" s="14" t="s">
        <v>4175</v>
      </c>
      <c r="B105" s="14" t="s">
        <v>4176</v>
      </c>
      <c r="C105" s="14" t="s">
        <v>708</v>
      </c>
      <c r="D105" s="14" t="s">
        <v>14</v>
      </c>
      <c r="E105" s="14" t="s">
        <v>199</v>
      </c>
      <c r="F105" s="21">
        <v>10000</v>
      </c>
    </row>
    <row r="106" spans="1:6" ht="29" x14ac:dyDescent="0.35">
      <c r="A106" s="14" t="s">
        <v>4339</v>
      </c>
      <c r="B106" s="14" t="s">
        <v>4340</v>
      </c>
      <c r="C106" s="14" t="s">
        <v>708</v>
      </c>
      <c r="D106" s="14" t="s">
        <v>14</v>
      </c>
      <c r="E106" s="14" t="s">
        <v>199</v>
      </c>
      <c r="F106" s="21">
        <v>60000</v>
      </c>
    </row>
    <row r="107" spans="1:6" x14ac:dyDescent="0.35">
      <c r="A107" s="14" t="s">
        <v>4439</v>
      </c>
      <c r="B107" s="14" t="s">
        <v>4440</v>
      </c>
      <c r="C107" s="14" t="s">
        <v>708</v>
      </c>
      <c r="D107" s="14" t="s">
        <v>32</v>
      </c>
      <c r="E107" s="14" t="s">
        <v>199</v>
      </c>
      <c r="F107" s="21">
        <v>10000</v>
      </c>
    </row>
    <row r="108" spans="1:6" ht="43.5" x14ac:dyDescent="0.35">
      <c r="A108" s="14" t="s">
        <v>4454</v>
      </c>
      <c r="B108" s="14" t="s">
        <v>4455</v>
      </c>
      <c r="C108" s="14" t="s">
        <v>708</v>
      </c>
      <c r="D108" s="14" t="s">
        <v>24</v>
      </c>
      <c r="E108" s="14" t="s">
        <v>2356</v>
      </c>
      <c r="F108" s="21">
        <v>60000</v>
      </c>
    </row>
    <row r="109" spans="1:6" x14ac:dyDescent="0.35">
      <c r="A109" s="14" t="s">
        <v>4726</v>
      </c>
      <c r="B109" s="14" t="s">
        <v>4727</v>
      </c>
      <c r="C109" s="14" t="s">
        <v>708</v>
      </c>
      <c r="D109" s="14" t="s">
        <v>24</v>
      </c>
      <c r="E109" s="14" t="s">
        <v>2356</v>
      </c>
      <c r="F109" s="21">
        <v>50000</v>
      </c>
    </row>
    <row r="110" spans="1:6" x14ac:dyDescent="0.35">
      <c r="A110" s="14" t="s">
        <v>5185</v>
      </c>
      <c r="B110" s="14" t="s">
        <v>5186</v>
      </c>
      <c r="C110" s="14" t="s">
        <v>708</v>
      </c>
      <c r="D110" s="14" t="s">
        <v>14</v>
      </c>
      <c r="E110" s="14" t="s">
        <v>199</v>
      </c>
      <c r="F110" s="21">
        <v>75000</v>
      </c>
    </row>
    <row r="111" spans="1:6" x14ac:dyDescent="0.35">
      <c r="A111" s="14" t="s">
        <v>5218</v>
      </c>
      <c r="B111" s="14" t="s">
        <v>5219</v>
      </c>
      <c r="C111" s="14" t="s">
        <v>708</v>
      </c>
      <c r="D111" s="14" t="s">
        <v>24</v>
      </c>
      <c r="E111" s="14" t="s">
        <v>2356</v>
      </c>
      <c r="F111" s="21">
        <v>75000</v>
      </c>
    </row>
    <row r="112" spans="1:6" x14ac:dyDescent="0.35">
      <c r="A112" s="14" t="s">
        <v>5451</v>
      </c>
      <c r="B112" s="14" t="s">
        <v>5452</v>
      </c>
      <c r="C112" s="14" t="s">
        <v>3126</v>
      </c>
      <c r="D112" s="14" t="s">
        <v>24</v>
      </c>
      <c r="E112" s="14" t="s">
        <v>2356</v>
      </c>
      <c r="F112" s="21">
        <v>75000</v>
      </c>
    </row>
    <row r="113" spans="1:6" x14ac:dyDescent="0.35">
      <c r="A113" s="14" t="s">
        <v>5656</v>
      </c>
      <c r="B113" s="14" t="s">
        <v>5657</v>
      </c>
      <c r="C113" s="14" t="s">
        <v>708</v>
      </c>
      <c r="D113" s="14" t="s">
        <v>45</v>
      </c>
      <c r="E113" s="14" t="s">
        <v>199</v>
      </c>
      <c r="F113" s="21">
        <v>25000</v>
      </c>
    </row>
    <row r="114" spans="1:6" x14ac:dyDescent="0.35">
      <c r="A114" s="14" t="s">
        <v>5694</v>
      </c>
      <c r="B114" s="14" t="s">
        <v>5695</v>
      </c>
      <c r="C114" s="14" t="s">
        <v>708</v>
      </c>
      <c r="D114" s="14" t="s">
        <v>6</v>
      </c>
      <c r="E114" s="14" t="s">
        <v>199</v>
      </c>
      <c r="F114" s="21">
        <v>5000</v>
      </c>
    </row>
    <row r="115" spans="1:6" x14ac:dyDescent="0.35">
      <c r="A115" s="16" t="s">
        <v>6945</v>
      </c>
      <c r="B115" s="14" t="s">
        <v>6946</v>
      </c>
      <c r="C115" s="14" t="s">
        <v>708</v>
      </c>
      <c r="D115" s="14" t="s">
        <v>24</v>
      </c>
      <c r="E115" s="14" t="s">
        <v>3287</v>
      </c>
      <c r="F115" s="21">
        <v>20000</v>
      </c>
    </row>
    <row r="116" spans="1:6" x14ac:dyDescent="0.35">
      <c r="A116" s="16" t="s">
        <v>7256</v>
      </c>
      <c r="B116" s="14" t="s">
        <v>7257</v>
      </c>
      <c r="C116" s="14" t="s">
        <v>708</v>
      </c>
      <c r="D116" s="14" t="s">
        <v>64</v>
      </c>
      <c r="E116" s="14" t="s">
        <v>2356</v>
      </c>
      <c r="F116" s="21">
        <v>50000</v>
      </c>
    </row>
    <row r="117" spans="1:6" x14ac:dyDescent="0.35">
      <c r="A117" s="16" t="s">
        <v>7283</v>
      </c>
      <c r="B117" s="14" t="s">
        <v>7284</v>
      </c>
      <c r="C117" s="14" t="s">
        <v>708</v>
      </c>
      <c r="D117" s="14" t="s">
        <v>146</v>
      </c>
      <c r="E117" s="14" t="s">
        <v>199</v>
      </c>
      <c r="F117" s="21">
        <v>20000</v>
      </c>
    </row>
    <row r="118" spans="1:6" x14ac:dyDescent="0.35">
      <c r="A118" s="16" t="s">
        <v>7511</v>
      </c>
      <c r="B118" s="14" t="s">
        <v>7512</v>
      </c>
      <c r="C118" s="14" t="s">
        <v>708</v>
      </c>
      <c r="D118" s="14" t="s">
        <v>45</v>
      </c>
      <c r="E118" s="14" t="s">
        <v>199</v>
      </c>
      <c r="F118" s="21">
        <v>40000</v>
      </c>
    </row>
    <row r="119" spans="1:6" x14ac:dyDescent="0.35">
      <c r="A119" s="14" t="s">
        <v>8068</v>
      </c>
      <c r="B119" s="19" t="s">
        <v>8069</v>
      </c>
      <c r="C119" s="17" t="s">
        <v>708</v>
      </c>
      <c r="D119" s="17" t="s">
        <v>14</v>
      </c>
      <c r="E119" s="17" t="s">
        <v>570</v>
      </c>
      <c r="F119" s="26">
        <v>10000</v>
      </c>
    </row>
    <row r="120" spans="1:6" x14ac:dyDescent="0.35">
      <c r="A120" s="14" t="s">
        <v>8545</v>
      </c>
      <c r="B120" s="19" t="s">
        <v>8546</v>
      </c>
      <c r="C120" s="17" t="s">
        <v>708</v>
      </c>
      <c r="D120" s="17" t="s">
        <v>29</v>
      </c>
      <c r="E120" s="17" t="s">
        <v>709</v>
      </c>
      <c r="F120" s="26">
        <v>75000</v>
      </c>
    </row>
    <row r="121" spans="1:6" ht="29" x14ac:dyDescent="0.35">
      <c r="A121" s="14" t="s">
        <v>8592</v>
      </c>
      <c r="B121" s="19" t="s">
        <v>8593</v>
      </c>
      <c r="C121" s="17" t="s">
        <v>708</v>
      </c>
      <c r="D121" s="17" t="s">
        <v>6</v>
      </c>
      <c r="E121" s="17" t="s">
        <v>199</v>
      </c>
      <c r="F121" s="26">
        <v>75000</v>
      </c>
    </row>
    <row r="122" spans="1:6" x14ac:dyDescent="0.35">
      <c r="A122" s="14" t="s">
        <v>9092</v>
      </c>
      <c r="B122" s="19" t="s">
        <v>9093</v>
      </c>
      <c r="C122" s="17" t="s">
        <v>708</v>
      </c>
      <c r="D122" s="17" t="s">
        <v>24</v>
      </c>
      <c r="E122" s="17" t="s">
        <v>570</v>
      </c>
      <c r="F122" s="26">
        <v>75000</v>
      </c>
    </row>
    <row r="123" spans="1:6" ht="29" x14ac:dyDescent="0.35">
      <c r="A123" s="14" t="s">
        <v>9344</v>
      </c>
      <c r="B123" s="19" t="s">
        <v>9345</v>
      </c>
      <c r="C123" s="17" t="s">
        <v>708</v>
      </c>
      <c r="D123" s="17" t="s">
        <v>45</v>
      </c>
      <c r="E123" s="19" t="s">
        <v>61</v>
      </c>
      <c r="F123" s="26">
        <v>10000</v>
      </c>
    </row>
    <row r="124" spans="1:6" x14ac:dyDescent="0.35">
      <c r="A124" s="14" t="s">
        <v>9489</v>
      </c>
      <c r="B124" s="19" t="s">
        <v>9490</v>
      </c>
      <c r="C124" s="17" t="s">
        <v>708</v>
      </c>
      <c r="D124" s="17" t="s">
        <v>24</v>
      </c>
      <c r="E124" s="19" t="s">
        <v>61</v>
      </c>
      <c r="F124" s="26">
        <v>25000</v>
      </c>
    </row>
    <row r="125" spans="1:6" ht="29" x14ac:dyDescent="0.35">
      <c r="A125" s="14" t="s">
        <v>9692</v>
      </c>
      <c r="B125" s="19" t="s">
        <v>9693</v>
      </c>
      <c r="C125" s="17" t="s">
        <v>708</v>
      </c>
      <c r="D125" s="17" t="s">
        <v>24</v>
      </c>
      <c r="E125" s="17" t="s">
        <v>586</v>
      </c>
      <c r="F125" s="26">
        <v>25000</v>
      </c>
    </row>
    <row r="126" spans="1:6" x14ac:dyDescent="0.35">
      <c r="A126" s="14" t="s">
        <v>10050</v>
      </c>
      <c r="B126" s="19" t="s">
        <v>10051</v>
      </c>
      <c r="C126" s="17" t="s">
        <v>708</v>
      </c>
      <c r="D126" s="17" t="s">
        <v>14</v>
      </c>
      <c r="E126" s="19" t="s">
        <v>61</v>
      </c>
      <c r="F126" s="26">
        <v>25000</v>
      </c>
    </row>
    <row r="127" spans="1:6" x14ac:dyDescent="0.35">
      <c r="A127" s="17" t="s">
        <v>2036</v>
      </c>
      <c r="C127" s="17" t="s">
        <v>2037</v>
      </c>
      <c r="D127" s="17" t="s">
        <v>14</v>
      </c>
      <c r="E127" s="17" t="s">
        <v>199</v>
      </c>
      <c r="F127" s="20">
        <v>20000</v>
      </c>
    </row>
    <row r="128" spans="1:6" x14ac:dyDescent="0.35">
      <c r="A128" s="16" t="s">
        <v>7581</v>
      </c>
      <c r="B128" s="14" t="s">
        <v>7582</v>
      </c>
      <c r="C128" s="14" t="s">
        <v>2037</v>
      </c>
      <c r="D128" s="14" t="s">
        <v>64</v>
      </c>
      <c r="E128" s="14" t="s">
        <v>199</v>
      </c>
      <c r="F128" s="21">
        <v>60000</v>
      </c>
    </row>
    <row r="129" spans="1:6" x14ac:dyDescent="0.35">
      <c r="A129" s="14" t="s">
        <v>9328</v>
      </c>
      <c r="B129" s="19" t="s">
        <v>9329</v>
      </c>
      <c r="C129" s="17" t="s">
        <v>2037</v>
      </c>
      <c r="D129" s="17" t="s">
        <v>64</v>
      </c>
      <c r="E129" s="17" t="s">
        <v>199</v>
      </c>
      <c r="F129" s="26">
        <v>15000</v>
      </c>
    </row>
    <row r="130" spans="1:6" ht="29" x14ac:dyDescent="0.35">
      <c r="A130" s="17" t="s">
        <v>452</v>
      </c>
      <c r="C130" s="17" t="s">
        <v>149</v>
      </c>
      <c r="D130" s="17" t="s">
        <v>6</v>
      </c>
      <c r="E130" s="19" t="s">
        <v>61</v>
      </c>
      <c r="F130" s="20">
        <v>75000</v>
      </c>
    </row>
    <row r="131" spans="1:6" x14ac:dyDescent="0.35">
      <c r="A131" s="17" t="s">
        <v>735</v>
      </c>
      <c r="C131" s="17" t="s">
        <v>149</v>
      </c>
      <c r="D131" s="17" t="s">
        <v>24</v>
      </c>
      <c r="E131" s="19" t="s">
        <v>187</v>
      </c>
      <c r="F131" s="20">
        <v>75000</v>
      </c>
    </row>
    <row r="132" spans="1:6" x14ac:dyDescent="0.35">
      <c r="A132" s="17" t="s">
        <v>1738</v>
      </c>
      <c r="C132" s="17" t="s">
        <v>149</v>
      </c>
      <c r="D132" s="17" t="s">
        <v>45</v>
      </c>
      <c r="E132" s="17" t="s">
        <v>586</v>
      </c>
      <c r="F132" s="20">
        <v>30000</v>
      </c>
    </row>
    <row r="133" spans="1:6" x14ac:dyDescent="0.35">
      <c r="A133" s="17" t="s">
        <v>2274</v>
      </c>
      <c r="C133" s="17" t="s">
        <v>149</v>
      </c>
      <c r="D133" s="17" t="s">
        <v>32</v>
      </c>
      <c r="E133" s="19" t="s">
        <v>700</v>
      </c>
      <c r="F133" s="20">
        <v>40000</v>
      </c>
    </row>
    <row r="134" spans="1:6" x14ac:dyDescent="0.35">
      <c r="A134" s="17" t="s">
        <v>2468</v>
      </c>
      <c r="C134" s="17" t="s">
        <v>149</v>
      </c>
      <c r="D134" s="17" t="s">
        <v>64</v>
      </c>
      <c r="E134" s="17" t="s">
        <v>199</v>
      </c>
      <c r="F134" s="20">
        <v>25000</v>
      </c>
    </row>
    <row r="135" spans="1:6" x14ac:dyDescent="0.35">
      <c r="A135" s="17" t="s">
        <v>2821</v>
      </c>
      <c r="C135" s="17" t="s">
        <v>149</v>
      </c>
      <c r="D135" s="17" t="s">
        <v>29</v>
      </c>
      <c r="E135" s="19" t="s">
        <v>564</v>
      </c>
      <c r="F135" s="20">
        <v>20000</v>
      </c>
    </row>
    <row r="136" spans="1:6" x14ac:dyDescent="0.35">
      <c r="A136" s="17" t="s">
        <v>2955</v>
      </c>
      <c r="C136" s="17" t="s">
        <v>149</v>
      </c>
      <c r="D136" s="17" t="s">
        <v>14</v>
      </c>
      <c r="E136" s="17" t="s">
        <v>199</v>
      </c>
      <c r="F136" s="20">
        <v>40000</v>
      </c>
    </row>
    <row r="137" spans="1:6" x14ac:dyDescent="0.35">
      <c r="A137" s="17" t="s">
        <v>2991</v>
      </c>
      <c r="C137" s="17" t="s">
        <v>149</v>
      </c>
      <c r="D137" s="17" t="s">
        <v>6</v>
      </c>
      <c r="E137" s="17" t="s">
        <v>199</v>
      </c>
      <c r="F137" s="20">
        <v>75000</v>
      </c>
    </row>
    <row r="138" spans="1:6" x14ac:dyDescent="0.35">
      <c r="A138" s="17" t="s">
        <v>3238</v>
      </c>
      <c r="C138" s="17" t="s">
        <v>149</v>
      </c>
      <c r="D138" s="17" t="s">
        <v>32</v>
      </c>
      <c r="E138" s="17" t="s">
        <v>570</v>
      </c>
      <c r="F138" s="20">
        <v>10000</v>
      </c>
    </row>
    <row r="139" spans="1:6" x14ac:dyDescent="0.35">
      <c r="A139" s="14" t="s">
        <v>3327</v>
      </c>
      <c r="B139" s="14" t="s">
        <v>3328</v>
      </c>
      <c r="C139" s="14" t="s">
        <v>149</v>
      </c>
      <c r="D139" s="14" t="s">
        <v>24</v>
      </c>
      <c r="E139" s="14" t="s">
        <v>199</v>
      </c>
      <c r="F139" s="21">
        <v>75000</v>
      </c>
    </row>
    <row r="140" spans="1:6" x14ac:dyDescent="0.35">
      <c r="A140" s="14" t="s">
        <v>3487</v>
      </c>
      <c r="B140" s="14" t="s">
        <v>3488</v>
      </c>
      <c r="C140" s="14" t="s">
        <v>149</v>
      </c>
      <c r="D140" s="14" t="s">
        <v>45</v>
      </c>
      <c r="E140" s="14" t="s">
        <v>570</v>
      </c>
      <c r="F140" s="21">
        <v>30000</v>
      </c>
    </row>
    <row r="141" spans="1:6" x14ac:dyDescent="0.35">
      <c r="A141" s="14" t="s">
        <v>4062</v>
      </c>
      <c r="B141" s="14" t="s">
        <v>4063</v>
      </c>
      <c r="C141" s="14" t="s">
        <v>149</v>
      </c>
      <c r="D141" s="14" t="s">
        <v>64</v>
      </c>
      <c r="E141" s="14" t="s">
        <v>199</v>
      </c>
      <c r="F141" s="21">
        <v>30000</v>
      </c>
    </row>
    <row r="142" spans="1:6" x14ac:dyDescent="0.35">
      <c r="A142" s="14" t="s">
        <v>4684</v>
      </c>
      <c r="B142" s="14" t="s">
        <v>4685</v>
      </c>
      <c r="C142" s="14" t="s">
        <v>149</v>
      </c>
      <c r="D142" s="14" t="s">
        <v>6</v>
      </c>
      <c r="E142" s="14" t="s">
        <v>199</v>
      </c>
      <c r="F142" s="21">
        <v>75000</v>
      </c>
    </row>
    <row r="143" spans="1:6" x14ac:dyDescent="0.35">
      <c r="A143" s="14" t="s">
        <v>4845</v>
      </c>
      <c r="B143" s="14" t="s">
        <v>4846</v>
      </c>
      <c r="C143" s="14" t="s">
        <v>149</v>
      </c>
      <c r="D143" s="14" t="s">
        <v>146</v>
      </c>
      <c r="E143" s="14" t="s">
        <v>3287</v>
      </c>
      <c r="F143" s="21">
        <v>50000</v>
      </c>
    </row>
    <row r="144" spans="1:6" ht="58" x14ac:dyDescent="0.35">
      <c r="A144" s="14" t="s">
        <v>5477</v>
      </c>
      <c r="B144" s="14" t="s">
        <v>5478</v>
      </c>
      <c r="C144" s="14" t="s">
        <v>149</v>
      </c>
      <c r="D144" s="14" t="s">
        <v>45</v>
      </c>
      <c r="E144" s="14" t="s">
        <v>2356</v>
      </c>
      <c r="F144" s="21">
        <v>75000</v>
      </c>
    </row>
    <row r="145" spans="1:6" x14ac:dyDescent="0.35">
      <c r="A145" s="14" t="s">
        <v>5564</v>
      </c>
      <c r="B145" s="14" t="s">
        <v>5565</v>
      </c>
      <c r="C145" s="14" t="s">
        <v>149</v>
      </c>
      <c r="D145" s="14" t="s">
        <v>14</v>
      </c>
      <c r="E145" s="14" t="s">
        <v>3287</v>
      </c>
      <c r="F145" s="21">
        <v>60000</v>
      </c>
    </row>
    <row r="146" spans="1:6" ht="29" x14ac:dyDescent="0.35">
      <c r="A146" s="14" t="s">
        <v>6195</v>
      </c>
      <c r="B146" s="14" t="s">
        <v>6196</v>
      </c>
      <c r="C146" s="14" t="s">
        <v>149</v>
      </c>
      <c r="D146" s="14" t="s">
        <v>45</v>
      </c>
      <c r="E146" s="14" t="s">
        <v>199</v>
      </c>
      <c r="F146" s="21">
        <v>10000</v>
      </c>
    </row>
    <row r="147" spans="1:6" x14ac:dyDescent="0.35">
      <c r="A147" s="14" t="s">
        <v>8096</v>
      </c>
      <c r="B147" s="19" t="s">
        <v>8097</v>
      </c>
      <c r="C147" s="17" t="s">
        <v>149</v>
      </c>
      <c r="D147" s="17" t="s">
        <v>24</v>
      </c>
      <c r="E147" s="17" t="s">
        <v>2356</v>
      </c>
      <c r="F147" s="26">
        <v>75000</v>
      </c>
    </row>
    <row r="148" spans="1:6" x14ac:dyDescent="0.35">
      <c r="A148" s="14" t="s">
        <v>8188</v>
      </c>
      <c r="B148" s="19" t="s">
        <v>8189</v>
      </c>
      <c r="C148" s="17" t="s">
        <v>149</v>
      </c>
      <c r="D148" s="17" t="s">
        <v>45</v>
      </c>
      <c r="E148" s="17" t="s">
        <v>586</v>
      </c>
      <c r="F148" s="26">
        <v>75000</v>
      </c>
    </row>
    <row r="149" spans="1:6" x14ac:dyDescent="0.35">
      <c r="A149" s="14" t="s">
        <v>8220</v>
      </c>
      <c r="B149" s="19" t="s">
        <v>8221</v>
      </c>
      <c r="C149" s="17" t="s">
        <v>149</v>
      </c>
      <c r="D149" s="17" t="s">
        <v>140</v>
      </c>
      <c r="E149" s="19" t="s">
        <v>130</v>
      </c>
      <c r="F149" s="26">
        <v>75000</v>
      </c>
    </row>
    <row r="150" spans="1:6" x14ac:dyDescent="0.35">
      <c r="A150" s="14" t="s">
        <v>8247</v>
      </c>
      <c r="B150" s="19" t="s">
        <v>8248</v>
      </c>
      <c r="C150" s="17" t="s">
        <v>149</v>
      </c>
      <c r="D150" s="17" t="s">
        <v>615</v>
      </c>
      <c r="E150" s="17" t="s">
        <v>570</v>
      </c>
      <c r="F150" s="26">
        <v>40000</v>
      </c>
    </row>
    <row r="151" spans="1:6" x14ac:dyDescent="0.35">
      <c r="A151" s="14" t="s">
        <v>8749</v>
      </c>
      <c r="B151" s="19" t="s">
        <v>8750</v>
      </c>
      <c r="C151" s="17" t="s">
        <v>149</v>
      </c>
      <c r="D151" s="17" t="s">
        <v>32</v>
      </c>
      <c r="E151" s="19" t="s">
        <v>703</v>
      </c>
      <c r="F151" s="26">
        <v>75000</v>
      </c>
    </row>
    <row r="152" spans="1:6" x14ac:dyDescent="0.35">
      <c r="A152" s="14" t="s">
        <v>9754</v>
      </c>
      <c r="B152" s="19" t="s">
        <v>9755</v>
      </c>
      <c r="C152" s="17" t="s">
        <v>149</v>
      </c>
      <c r="D152" s="17" t="s">
        <v>45</v>
      </c>
      <c r="E152" s="19" t="s">
        <v>61</v>
      </c>
      <c r="F152" s="26">
        <v>5000</v>
      </c>
    </row>
    <row r="153" spans="1:6" x14ac:dyDescent="0.35">
      <c r="A153" s="14" t="s">
        <v>9856</v>
      </c>
      <c r="B153" s="19" t="s">
        <v>9857</v>
      </c>
      <c r="C153" s="17" t="s">
        <v>149</v>
      </c>
      <c r="D153" s="17" t="s">
        <v>64</v>
      </c>
      <c r="E153" s="17" t="s">
        <v>570</v>
      </c>
      <c r="F153" s="26">
        <v>15000</v>
      </c>
    </row>
    <row r="154" spans="1:6" x14ac:dyDescent="0.35">
      <c r="A154" s="14" t="s">
        <v>6096</v>
      </c>
      <c r="B154" s="14" t="s">
        <v>6097</v>
      </c>
      <c r="C154" s="14" t="s">
        <v>6098</v>
      </c>
      <c r="D154" s="14" t="s">
        <v>14</v>
      </c>
      <c r="E154" s="14" t="s">
        <v>2356</v>
      </c>
      <c r="F154" s="21">
        <v>25000</v>
      </c>
    </row>
    <row r="155" spans="1:6" x14ac:dyDescent="0.35">
      <c r="A155" s="17" t="s">
        <v>381</v>
      </c>
      <c r="C155" s="17" t="s">
        <v>382</v>
      </c>
      <c r="D155" s="17" t="s">
        <v>29</v>
      </c>
      <c r="E155" s="19" t="s">
        <v>61</v>
      </c>
      <c r="F155" s="20">
        <v>75000</v>
      </c>
    </row>
    <row r="156" spans="1:6" x14ac:dyDescent="0.35">
      <c r="A156" s="17" t="s">
        <v>565</v>
      </c>
      <c r="C156" s="17" t="s">
        <v>382</v>
      </c>
      <c r="D156" s="17" t="s">
        <v>24</v>
      </c>
      <c r="E156" s="17" t="s">
        <v>199</v>
      </c>
      <c r="F156" s="20">
        <v>30000</v>
      </c>
    </row>
    <row r="157" spans="1:6" x14ac:dyDescent="0.35">
      <c r="A157" s="17" t="s">
        <v>786</v>
      </c>
      <c r="C157" s="17" t="s">
        <v>382</v>
      </c>
      <c r="D157" s="17" t="s">
        <v>64</v>
      </c>
      <c r="E157" s="19" t="s">
        <v>61</v>
      </c>
      <c r="F157" s="20">
        <v>70000</v>
      </c>
    </row>
    <row r="158" spans="1:6" x14ac:dyDescent="0.35">
      <c r="A158" s="17" t="s">
        <v>1722</v>
      </c>
      <c r="C158" s="17" t="s">
        <v>382</v>
      </c>
      <c r="D158" s="17" t="s">
        <v>24</v>
      </c>
      <c r="E158" s="17" t="s">
        <v>570</v>
      </c>
      <c r="F158" s="20">
        <v>75000</v>
      </c>
    </row>
    <row r="159" spans="1:6" ht="29" x14ac:dyDescent="0.35">
      <c r="A159" s="17" t="s">
        <v>1741</v>
      </c>
      <c r="C159" s="17" t="s">
        <v>1742</v>
      </c>
      <c r="D159" s="17" t="s">
        <v>14</v>
      </c>
      <c r="E159" s="19" t="s">
        <v>700</v>
      </c>
      <c r="F159" s="20">
        <v>25000</v>
      </c>
    </row>
    <row r="160" spans="1:6" x14ac:dyDescent="0.35">
      <c r="A160" s="17" t="s">
        <v>1858</v>
      </c>
      <c r="C160" s="17" t="s">
        <v>382</v>
      </c>
      <c r="D160" s="17" t="s">
        <v>24</v>
      </c>
      <c r="E160" s="17" t="s">
        <v>570</v>
      </c>
      <c r="F160" s="20">
        <v>75000</v>
      </c>
    </row>
    <row r="161" spans="1:6" x14ac:dyDescent="0.35">
      <c r="A161" s="17" t="s">
        <v>2728</v>
      </c>
      <c r="C161" s="17" t="s">
        <v>1742</v>
      </c>
      <c r="D161" s="17" t="s">
        <v>32</v>
      </c>
      <c r="E161" s="17" t="s">
        <v>570</v>
      </c>
      <c r="F161" s="20">
        <v>75000</v>
      </c>
    </row>
    <row r="162" spans="1:6" x14ac:dyDescent="0.35">
      <c r="A162" s="17" t="s">
        <v>2997</v>
      </c>
      <c r="C162" s="17" t="s">
        <v>382</v>
      </c>
      <c r="D162" s="17" t="s">
        <v>24</v>
      </c>
      <c r="E162" s="17" t="s">
        <v>570</v>
      </c>
      <c r="F162" s="20">
        <v>60000</v>
      </c>
    </row>
    <row r="163" spans="1:6" ht="29" x14ac:dyDescent="0.35">
      <c r="A163" s="17" t="s">
        <v>3111</v>
      </c>
      <c r="C163" s="17" t="s">
        <v>382</v>
      </c>
      <c r="D163" s="17" t="s">
        <v>6</v>
      </c>
      <c r="E163" s="17" t="s">
        <v>570</v>
      </c>
      <c r="F163" s="20">
        <v>60000</v>
      </c>
    </row>
    <row r="164" spans="1:6" x14ac:dyDescent="0.35">
      <c r="A164" s="14" t="s">
        <v>3627</v>
      </c>
      <c r="B164" s="14" t="s">
        <v>3628</v>
      </c>
      <c r="C164" s="14" t="s">
        <v>382</v>
      </c>
      <c r="D164" s="14" t="s">
        <v>64</v>
      </c>
      <c r="E164" s="15" t="s">
        <v>700</v>
      </c>
      <c r="F164" s="21">
        <v>40000</v>
      </c>
    </row>
    <row r="165" spans="1:6" x14ac:dyDescent="0.35">
      <c r="A165" s="14" t="s">
        <v>4257</v>
      </c>
      <c r="B165" s="14" t="s">
        <v>4258</v>
      </c>
      <c r="C165" s="14" t="s">
        <v>1742</v>
      </c>
      <c r="D165" s="14" t="s">
        <v>64</v>
      </c>
      <c r="E165" s="14" t="s">
        <v>199</v>
      </c>
      <c r="F165" s="21">
        <v>75000</v>
      </c>
    </row>
    <row r="166" spans="1:6" x14ac:dyDescent="0.35">
      <c r="A166" s="14" t="s">
        <v>4281</v>
      </c>
      <c r="B166" s="14" t="s">
        <v>4282</v>
      </c>
      <c r="C166" s="14" t="s">
        <v>382</v>
      </c>
      <c r="D166" s="14" t="s">
        <v>24</v>
      </c>
      <c r="E166" s="14" t="s">
        <v>199</v>
      </c>
      <c r="F166" s="21">
        <v>75000</v>
      </c>
    </row>
    <row r="167" spans="1:6" x14ac:dyDescent="0.35">
      <c r="A167" s="14" t="s">
        <v>4345</v>
      </c>
      <c r="B167" s="14" t="s">
        <v>4346</v>
      </c>
      <c r="C167" s="14" t="s">
        <v>382</v>
      </c>
      <c r="D167" s="14" t="s">
        <v>24</v>
      </c>
      <c r="E167" s="14" t="s">
        <v>199</v>
      </c>
      <c r="F167" s="21">
        <v>30000</v>
      </c>
    </row>
    <row r="168" spans="1:6" x14ac:dyDescent="0.35">
      <c r="A168" s="14" t="s">
        <v>4414</v>
      </c>
      <c r="B168" s="14" t="s">
        <v>4415</v>
      </c>
      <c r="C168" s="14" t="s">
        <v>4416</v>
      </c>
      <c r="D168" s="14" t="s">
        <v>24</v>
      </c>
      <c r="E168" s="14" t="s">
        <v>199</v>
      </c>
      <c r="F168" s="21">
        <v>30000</v>
      </c>
    </row>
    <row r="169" spans="1:6" x14ac:dyDescent="0.35">
      <c r="A169" s="14" t="s">
        <v>4699</v>
      </c>
      <c r="B169" s="14" t="s">
        <v>4700</v>
      </c>
      <c r="C169" s="14" t="s">
        <v>382</v>
      </c>
      <c r="D169" s="14" t="s">
        <v>24</v>
      </c>
      <c r="E169" s="14" t="s">
        <v>2356</v>
      </c>
      <c r="F169" s="21">
        <v>75000</v>
      </c>
    </row>
    <row r="170" spans="1:6" x14ac:dyDescent="0.35">
      <c r="A170" s="14" t="s">
        <v>5662</v>
      </c>
      <c r="B170" s="14" t="s">
        <v>5663</v>
      </c>
      <c r="C170" s="14" t="s">
        <v>382</v>
      </c>
      <c r="D170" s="14" t="s">
        <v>29</v>
      </c>
      <c r="E170" s="14" t="s">
        <v>199</v>
      </c>
      <c r="F170" s="21">
        <v>25000</v>
      </c>
    </row>
    <row r="171" spans="1:6" x14ac:dyDescent="0.35">
      <c r="A171" s="14" t="s">
        <v>6225</v>
      </c>
      <c r="B171" s="14" t="s">
        <v>6226</v>
      </c>
      <c r="C171" s="14" t="s">
        <v>382</v>
      </c>
      <c r="D171" s="14" t="s">
        <v>6</v>
      </c>
      <c r="E171" s="14" t="s">
        <v>199</v>
      </c>
      <c r="F171" s="21">
        <v>5000</v>
      </c>
    </row>
    <row r="172" spans="1:6" x14ac:dyDescent="0.35">
      <c r="A172" s="14" t="s">
        <v>6370</v>
      </c>
      <c r="B172" s="14" t="s">
        <v>6371</v>
      </c>
      <c r="C172" s="14" t="s">
        <v>1742</v>
      </c>
      <c r="D172" s="14" t="s">
        <v>24</v>
      </c>
      <c r="E172" s="14" t="s">
        <v>2356</v>
      </c>
      <c r="F172" s="21">
        <v>20000</v>
      </c>
    </row>
    <row r="173" spans="1:6" x14ac:dyDescent="0.35">
      <c r="A173" s="16" t="s">
        <v>6918</v>
      </c>
      <c r="B173" s="14" t="s">
        <v>6919</v>
      </c>
      <c r="C173" s="14" t="s">
        <v>382</v>
      </c>
      <c r="D173" s="14" t="s">
        <v>24</v>
      </c>
      <c r="E173" s="14" t="s">
        <v>2356</v>
      </c>
      <c r="F173" s="21">
        <v>50000</v>
      </c>
    </row>
    <row r="174" spans="1:6" x14ac:dyDescent="0.35">
      <c r="A174" s="16" t="s">
        <v>7061</v>
      </c>
      <c r="B174" s="14" t="s">
        <v>7062</v>
      </c>
      <c r="C174" s="14" t="s">
        <v>382</v>
      </c>
      <c r="D174" s="14" t="s">
        <v>24</v>
      </c>
      <c r="E174" s="14" t="s">
        <v>199</v>
      </c>
      <c r="F174" s="21">
        <v>75000</v>
      </c>
    </row>
    <row r="175" spans="1:6" x14ac:dyDescent="0.35">
      <c r="A175" s="16" t="s">
        <v>7342</v>
      </c>
      <c r="B175" s="14" t="s">
        <v>7343</v>
      </c>
      <c r="C175" s="14" t="s">
        <v>1742</v>
      </c>
      <c r="D175" s="14" t="s">
        <v>64</v>
      </c>
      <c r="E175" s="14" t="s">
        <v>199</v>
      </c>
      <c r="F175" s="21">
        <v>75000</v>
      </c>
    </row>
    <row r="176" spans="1:6" x14ac:dyDescent="0.35">
      <c r="A176" s="16" t="s">
        <v>7574</v>
      </c>
      <c r="B176" s="14" t="s">
        <v>7575</v>
      </c>
      <c r="C176" s="14" t="s">
        <v>382</v>
      </c>
      <c r="D176" s="14" t="s">
        <v>32</v>
      </c>
      <c r="E176" s="14" t="s">
        <v>574</v>
      </c>
      <c r="F176" s="21">
        <v>10000</v>
      </c>
    </row>
    <row r="177" spans="1:6" x14ac:dyDescent="0.35">
      <c r="A177" s="14" t="s">
        <v>8533</v>
      </c>
      <c r="B177" s="19" t="s">
        <v>8534</v>
      </c>
      <c r="C177" s="17" t="s">
        <v>382</v>
      </c>
      <c r="D177" s="17" t="s">
        <v>64</v>
      </c>
      <c r="E177" s="17" t="s">
        <v>709</v>
      </c>
      <c r="F177" s="26">
        <v>75000</v>
      </c>
    </row>
    <row r="178" spans="1:6" x14ac:dyDescent="0.35">
      <c r="A178" s="14" t="s">
        <v>9330</v>
      </c>
      <c r="B178" s="19" t="s">
        <v>9331</v>
      </c>
      <c r="C178" s="17" t="s">
        <v>382</v>
      </c>
      <c r="D178" s="17" t="s">
        <v>24</v>
      </c>
      <c r="E178" s="17" t="s">
        <v>570</v>
      </c>
      <c r="F178" s="26">
        <v>25000</v>
      </c>
    </row>
    <row r="179" spans="1:6" x14ac:dyDescent="0.35">
      <c r="A179" s="14" t="s">
        <v>9450</v>
      </c>
      <c r="B179" s="19" t="s">
        <v>9451</v>
      </c>
      <c r="C179" s="17" t="s">
        <v>382</v>
      </c>
      <c r="D179" s="17" t="s">
        <v>29</v>
      </c>
      <c r="E179" s="19" t="s">
        <v>61</v>
      </c>
      <c r="F179" s="26">
        <v>25000</v>
      </c>
    </row>
    <row r="180" spans="1:6" x14ac:dyDescent="0.35">
      <c r="A180" s="17" t="s">
        <v>2343</v>
      </c>
      <c r="C180" s="17" t="s">
        <v>2344</v>
      </c>
      <c r="D180" s="17" t="s">
        <v>24</v>
      </c>
      <c r="E180" s="17" t="s">
        <v>570</v>
      </c>
      <c r="F180" s="20">
        <v>20000</v>
      </c>
    </row>
    <row r="181" spans="1:6" x14ac:dyDescent="0.35">
      <c r="A181" s="14" t="s">
        <v>9705</v>
      </c>
      <c r="B181" s="19" t="s">
        <v>9706</v>
      </c>
      <c r="C181" s="17" t="s">
        <v>9707</v>
      </c>
      <c r="D181" s="17" t="s">
        <v>45</v>
      </c>
      <c r="E181" s="19" t="s">
        <v>130</v>
      </c>
      <c r="F181" s="26">
        <v>25000</v>
      </c>
    </row>
    <row r="182" spans="1:6" x14ac:dyDescent="0.35">
      <c r="A182" s="17" t="s">
        <v>294</v>
      </c>
      <c r="C182" s="17" t="s">
        <v>295</v>
      </c>
      <c r="D182" s="17" t="s">
        <v>64</v>
      </c>
      <c r="E182" s="19" t="s">
        <v>84</v>
      </c>
      <c r="F182" s="20">
        <v>10000</v>
      </c>
    </row>
    <row r="183" spans="1:6" x14ac:dyDescent="0.35">
      <c r="A183" s="14" t="s">
        <v>4476</v>
      </c>
      <c r="B183" s="14" t="s">
        <v>4477</v>
      </c>
      <c r="C183" s="14" t="s">
        <v>295</v>
      </c>
      <c r="D183" s="14" t="s">
        <v>518</v>
      </c>
      <c r="E183" s="14" t="s">
        <v>2356</v>
      </c>
      <c r="F183" s="21">
        <v>75000</v>
      </c>
    </row>
    <row r="184" spans="1:6" x14ac:dyDescent="0.35">
      <c r="A184" s="17" t="s">
        <v>936</v>
      </c>
      <c r="C184" s="17" t="s">
        <v>937</v>
      </c>
      <c r="D184" s="17" t="s">
        <v>29</v>
      </c>
      <c r="E184" s="19" t="s">
        <v>61</v>
      </c>
      <c r="F184" s="20">
        <v>20000</v>
      </c>
    </row>
    <row r="185" spans="1:6" ht="29" x14ac:dyDescent="0.35">
      <c r="A185" s="17" t="s">
        <v>1791</v>
      </c>
      <c r="C185" s="17" t="s">
        <v>1528</v>
      </c>
      <c r="D185" s="17" t="s">
        <v>29</v>
      </c>
      <c r="E185" s="17" t="s">
        <v>199</v>
      </c>
      <c r="F185" s="20">
        <v>50000</v>
      </c>
    </row>
    <row r="186" spans="1:6" x14ac:dyDescent="0.35">
      <c r="A186" s="17" t="s">
        <v>1956</v>
      </c>
      <c r="C186" s="17" t="s">
        <v>1528</v>
      </c>
      <c r="D186" s="17" t="s">
        <v>32</v>
      </c>
      <c r="E186" s="17" t="s">
        <v>570</v>
      </c>
      <c r="F186" s="20">
        <v>5000</v>
      </c>
    </row>
    <row r="187" spans="1:6" x14ac:dyDescent="0.35">
      <c r="A187" s="17" t="s">
        <v>1974</v>
      </c>
      <c r="C187" s="17" t="s">
        <v>937</v>
      </c>
      <c r="D187" s="17" t="s">
        <v>29</v>
      </c>
      <c r="E187" s="17" t="s">
        <v>199</v>
      </c>
      <c r="F187" s="20">
        <v>10000</v>
      </c>
    </row>
    <row r="188" spans="1:6" x14ac:dyDescent="0.35">
      <c r="A188" s="17" t="s">
        <v>2014</v>
      </c>
      <c r="C188" s="17" t="s">
        <v>2015</v>
      </c>
      <c r="D188" s="17" t="s">
        <v>64</v>
      </c>
      <c r="E188" s="17" t="s">
        <v>570</v>
      </c>
      <c r="F188" s="20">
        <v>15000</v>
      </c>
    </row>
    <row r="189" spans="1:6" ht="72.5" x14ac:dyDescent="0.35">
      <c r="A189" s="17" t="s">
        <v>2744</v>
      </c>
      <c r="C189" s="17" t="s">
        <v>937</v>
      </c>
      <c r="D189" s="17" t="s">
        <v>6</v>
      </c>
      <c r="E189" s="17" t="s">
        <v>570</v>
      </c>
      <c r="F189" s="20">
        <v>75000</v>
      </c>
    </row>
    <row r="190" spans="1:6" ht="29" x14ac:dyDescent="0.35">
      <c r="A190" s="17" t="s">
        <v>3134</v>
      </c>
      <c r="C190" s="17" t="s">
        <v>937</v>
      </c>
      <c r="D190" s="17" t="s">
        <v>24</v>
      </c>
      <c r="E190" s="17" t="s">
        <v>570</v>
      </c>
      <c r="F190" s="20">
        <v>70000</v>
      </c>
    </row>
    <row r="191" spans="1:6" ht="29" x14ac:dyDescent="0.35">
      <c r="A191" s="14" t="s">
        <v>4181</v>
      </c>
      <c r="B191" s="14" t="s">
        <v>4182</v>
      </c>
      <c r="C191" s="14" t="s">
        <v>937</v>
      </c>
      <c r="D191" s="14" t="s">
        <v>45</v>
      </c>
      <c r="E191" s="14" t="s">
        <v>2356</v>
      </c>
      <c r="F191" s="21">
        <v>75000</v>
      </c>
    </row>
    <row r="192" spans="1:6" ht="29" x14ac:dyDescent="0.35">
      <c r="A192" s="14" t="s">
        <v>6447</v>
      </c>
      <c r="B192" s="14" t="s">
        <v>6448</v>
      </c>
      <c r="C192" s="14" t="s">
        <v>937</v>
      </c>
      <c r="D192" s="14" t="s">
        <v>14</v>
      </c>
      <c r="E192" s="14" t="s">
        <v>2356</v>
      </c>
      <c r="F192" s="21">
        <v>25000</v>
      </c>
    </row>
    <row r="193" spans="1:6" x14ac:dyDescent="0.35">
      <c r="A193" s="16" t="s">
        <v>6887</v>
      </c>
      <c r="B193" s="14" t="s">
        <v>4280</v>
      </c>
      <c r="C193" s="14" t="s">
        <v>937</v>
      </c>
      <c r="D193" s="14" t="s">
        <v>24</v>
      </c>
      <c r="E193" s="14" t="s">
        <v>574</v>
      </c>
      <c r="F193" s="21">
        <v>75000</v>
      </c>
    </row>
    <row r="194" spans="1:6" x14ac:dyDescent="0.35">
      <c r="A194" s="16" t="s">
        <v>7264</v>
      </c>
      <c r="B194" s="14" t="s">
        <v>7265</v>
      </c>
      <c r="C194" s="14" t="s">
        <v>937</v>
      </c>
      <c r="D194" s="14" t="s">
        <v>64</v>
      </c>
      <c r="E194" s="14" t="s">
        <v>199</v>
      </c>
      <c r="F194" s="21">
        <v>30000</v>
      </c>
    </row>
    <row r="195" spans="1:6" x14ac:dyDescent="0.35">
      <c r="A195" s="16" t="s">
        <v>7953</v>
      </c>
      <c r="B195" s="14" t="s">
        <v>7954</v>
      </c>
      <c r="C195" s="14" t="s">
        <v>937</v>
      </c>
      <c r="D195" s="14" t="s">
        <v>29</v>
      </c>
      <c r="E195" s="14" t="s">
        <v>199</v>
      </c>
      <c r="F195" s="21">
        <v>25000</v>
      </c>
    </row>
    <row r="196" spans="1:6" x14ac:dyDescent="0.35">
      <c r="A196" s="14" t="s">
        <v>8516</v>
      </c>
      <c r="B196" s="19" t="s">
        <v>8517</v>
      </c>
      <c r="C196" s="17" t="s">
        <v>937</v>
      </c>
      <c r="D196" s="17" t="s">
        <v>64</v>
      </c>
      <c r="E196" s="19" t="s">
        <v>61</v>
      </c>
      <c r="F196" s="26">
        <v>75000</v>
      </c>
    </row>
    <row r="197" spans="1:6" x14ac:dyDescent="0.35">
      <c r="A197" s="14" t="s">
        <v>9457</v>
      </c>
      <c r="B197" s="19" t="s">
        <v>9458</v>
      </c>
      <c r="C197" s="17" t="s">
        <v>937</v>
      </c>
      <c r="D197" s="17" t="s">
        <v>32</v>
      </c>
      <c r="E197" s="19" t="s">
        <v>15</v>
      </c>
      <c r="F197" s="26">
        <v>25000</v>
      </c>
    </row>
    <row r="198" spans="1:6" x14ac:dyDescent="0.35">
      <c r="A198" s="14" t="s">
        <v>6288</v>
      </c>
      <c r="B198" s="14" t="s">
        <v>6289</v>
      </c>
      <c r="C198" s="14" t="s">
        <v>6290</v>
      </c>
      <c r="D198" s="14" t="s">
        <v>45</v>
      </c>
      <c r="E198" s="14" t="s">
        <v>199</v>
      </c>
      <c r="F198" s="21">
        <v>25000</v>
      </c>
    </row>
    <row r="199" spans="1:6" x14ac:dyDescent="0.35">
      <c r="A199" s="17" t="s">
        <v>1047</v>
      </c>
      <c r="C199" s="17" t="s">
        <v>1048</v>
      </c>
      <c r="D199" s="17" t="s">
        <v>24</v>
      </c>
      <c r="E199" s="19" t="s">
        <v>61</v>
      </c>
      <c r="F199" s="20">
        <v>50000</v>
      </c>
    </row>
    <row r="200" spans="1:6" x14ac:dyDescent="0.35">
      <c r="A200" s="14" t="s">
        <v>3519</v>
      </c>
      <c r="B200" s="14" t="s">
        <v>3520</v>
      </c>
      <c r="C200" s="14" t="s">
        <v>1048</v>
      </c>
      <c r="D200" s="14" t="s">
        <v>6</v>
      </c>
      <c r="E200" s="14" t="s">
        <v>199</v>
      </c>
      <c r="F200" s="21">
        <v>75000</v>
      </c>
    </row>
    <row r="201" spans="1:6" x14ac:dyDescent="0.35">
      <c r="A201" s="17" t="s">
        <v>613</v>
      </c>
      <c r="C201" s="17" t="s">
        <v>614</v>
      </c>
      <c r="D201" s="17" t="s">
        <v>615</v>
      </c>
      <c r="E201" s="17" t="s">
        <v>570</v>
      </c>
      <c r="F201" s="20">
        <v>75000</v>
      </c>
    </row>
    <row r="202" spans="1:6" x14ac:dyDescent="0.35">
      <c r="A202" s="17" t="s">
        <v>1667</v>
      </c>
      <c r="C202" s="17" t="s">
        <v>614</v>
      </c>
      <c r="D202" s="17" t="s">
        <v>24</v>
      </c>
      <c r="E202" s="17" t="s">
        <v>570</v>
      </c>
      <c r="F202" s="20">
        <v>20000</v>
      </c>
    </row>
    <row r="203" spans="1:6" ht="29" x14ac:dyDescent="0.35">
      <c r="A203" s="17" t="s">
        <v>1708</v>
      </c>
      <c r="C203" s="17" t="s">
        <v>1709</v>
      </c>
      <c r="D203" s="17" t="s">
        <v>518</v>
      </c>
      <c r="E203" s="19" t="s">
        <v>703</v>
      </c>
      <c r="F203" s="20">
        <v>75000</v>
      </c>
    </row>
    <row r="204" spans="1:6" x14ac:dyDescent="0.35">
      <c r="A204" s="17" t="s">
        <v>1967</v>
      </c>
      <c r="C204" s="17" t="s">
        <v>1968</v>
      </c>
      <c r="D204" s="17" t="s">
        <v>14</v>
      </c>
      <c r="E204" s="17" t="s">
        <v>199</v>
      </c>
      <c r="F204" s="20">
        <v>75000</v>
      </c>
    </row>
    <row r="205" spans="1:6" x14ac:dyDescent="0.35">
      <c r="A205" s="17" t="s">
        <v>1981</v>
      </c>
      <c r="C205" s="17" t="s">
        <v>614</v>
      </c>
      <c r="D205" s="17" t="s">
        <v>29</v>
      </c>
      <c r="E205" s="17" t="s">
        <v>199</v>
      </c>
      <c r="F205" s="20">
        <v>40000</v>
      </c>
    </row>
    <row r="206" spans="1:6" x14ac:dyDescent="0.35">
      <c r="A206" s="17" t="s">
        <v>2120</v>
      </c>
      <c r="C206" s="17" t="s">
        <v>1968</v>
      </c>
      <c r="D206" s="17" t="s">
        <v>24</v>
      </c>
      <c r="E206" s="17" t="s">
        <v>570</v>
      </c>
      <c r="F206" s="20">
        <v>75000</v>
      </c>
    </row>
    <row r="207" spans="1:6" ht="43.5" x14ac:dyDescent="0.35">
      <c r="A207" s="17" t="s">
        <v>2129</v>
      </c>
      <c r="C207" s="17" t="s">
        <v>614</v>
      </c>
      <c r="D207" s="17" t="s">
        <v>24</v>
      </c>
      <c r="E207" s="17" t="s">
        <v>199</v>
      </c>
      <c r="F207" s="20">
        <v>25000</v>
      </c>
    </row>
    <row r="208" spans="1:6" x14ac:dyDescent="0.35">
      <c r="A208" s="17" t="s">
        <v>2451</v>
      </c>
      <c r="C208" s="17" t="s">
        <v>614</v>
      </c>
      <c r="D208" s="17" t="s">
        <v>45</v>
      </c>
      <c r="E208" s="17" t="s">
        <v>570</v>
      </c>
      <c r="F208" s="20">
        <v>25000</v>
      </c>
    </row>
    <row r="209" spans="1:6" x14ac:dyDescent="0.35">
      <c r="A209" s="17" t="s">
        <v>2762</v>
      </c>
      <c r="C209" s="17" t="s">
        <v>614</v>
      </c>
      <c r="D209" s="17" t="s">
        <v>24</v>
      </c>
      <c r="E209" s="17" t="s">
        <v>199</v>
      </c>
      <c r="F209" s="20">
        <v>75000</v>
      </c>
    </row>
    <row r="210" spans="1:6" x14ac:dyDescent="0.35">
      <c r="A210" s="17" t="s">
        <v>3115</v>
      </c>
      <c r="C210" s="17" t="s">
        <v>614</v>
      </c>
      <c r="D210" s="17" t="s">
        <v>24</v>
      </c>
      <c r="E210" s="17" t="s">
        <v>709</v>
      </c>
      <c r="F210" s="20">
        <v>40000</v>
      </c>
    </row>
    <row r="211" spans="1:6" x14ac:dyDescent="0.35">
      <c r="A211" s="14" t="s">
        <v>3340</v>
      </c>
      <c r="B211" s="14" t="s">
        <v>3341</v>
      </c>
      <c r="C211" s="14" t="s">
        <v>614</v>
      </c>
      <c r="D211" s="14" t="s">
        <v>20</v>
      </c>
      <c r="E211" s="14" t="s">
        <v>2356</v>
      </c>
      <c r="F211" s="21">
        <v>50000</v>
      </c>
    </row>
    <row r="212" spans="1:6" x14ac:dyDescent="0.35">
      <c r="A212" s="14" t="s">
        <v>3455</v>
      </c>
      <c r="B212" s="14" t="s">
        <v>3456</v>
      </c>
      <c r="C212" s="14" t="s">
        <v>614</v>
      </c>
      <c r="D212" s="14" t="s">
        <v>64</v>
      </c>
      <c r="E212" s="14" t="s">
        <v>199</v>
      </c>
      <c r="F212" s="21">
        <v>75000</v>
      </c>
    </row>
    <row r="213" spans="1:6" x14ac:dyDescent="0.35">
      <c r="A213" s="14" t="s">
        <v>3959</v>
      </c>
      <c r="B213" s="14" t="s">
        <v>3960</v>
      </c>
      <c r="C213" s="14" t="s">
        <v>614</v>
      </c>
      <c r="D213" s="14" t="s">
        <v>96</v>
      </c>
      <c r="E213" s="14" t="s">
        <v>2356</v>
      </c>
      <c r="F213" s="21">
        <v>75000</v>
      </c>
    </row>
    <row r="214" spans="1:6" x14ac:dyDescent="0.35">
      <c r="A214" s="14" t="s">
        <v>4341</v>
      </c>
      <c r="B214" s="14" t="s">
        <v>4342</v>
      </c>
      <c r="C214" s="14" t="s">
        <v>614</v>
      </c>
      <c r="D214" s="14" t="s">
        <v>96</v>
      </c>
      <c r="E214" s="14" t="s">
        <v>2356</v>
      </c>
      <c r="F214" s="21">
        <v>30000</v>
      </c>
    </row>
    <row r="215" spans="1:6" ht="29" x14ac:dyDescent="0.35">
      <c r="A215" s="14" t="s">
        <v>4353</v>
      </c>
      <c r="B215" s="14" t="s">
        <v>4354</v>
      </c>
      <c r="C215" s="14" t="s">
        <v>614</v>
      </c>
      <c r="D215" s="14" t="s">
        <v>96</v>
      </c>
      <c r="E215" s="14" t="s">
        <v>2356</v>
      </c>
      <c r="F215" s="21">
        <v>75000</v>
      </c>
    </row>
    <row r="216" spans="1:6" x14ac:dyDescent="0.35">
      <c r="A216" s="14" t="s">
        <v>4369</v>
      </c>
      <c r="B216" s="14" t="s">
        <v>4370</v>
      </c>
      <c r="C216" s="14" t="s">
        <v>614</v>
      </c>
      <c r="D216" s="14" t="s">
        <v>32</v>
      </c>
      <c r="E216" s="14" t="s">
        <v>2356</v>
      </c>
      <c r="F216" s="21">
        <v>30000</v>
      </c>
    </row>
    <row r="217" spans="1:6" x14ac:dyDescent="0.35">
      <c r="A217" s="14" t="s">
        <v>4395</v>
      </c>
      <c r="B217" s="14" t="s">
        <v>4396</v>
      </c>
      <c r="C217" s="14" t="s">
        <v>614</v>
      </c>
      <c r="D217" s="14" t="s">
        <v>24</v>
      </c>
      <c r="E217" s="14" t="s">
        <v>2356</v>
      </c>
      <c r="F217" s="21">
        <v>60000</v>
      </c>
    </row>
    <row r="218" spans="1:6" x14ac:dyDescent="0.35">
      <c r="A218" s="14" t="s">
        <v>4425</v>
      </c>
      <c r="B218" s="14" t="s">
        <v>4426</v>
      </c>
      <c r="C218" s="14" t="s">
        <v>614</v>
      </c>
      <c r="D218" s="14" t="s">
        <v>96</v>
      </c>
      <c r="E218" s="14" t="s">
        <v>2356</v>
      </c>
      <c r="F218" s="21">
        <v>75000</v>
      </c>
    </row>
    <row r="219" spans="1:6" x14ac:dyDescent="0.35">
      <c r="A219" s="14" t="s">
        <v>4512</v>
      </c>
      <c r="B219" s="14" t="s">
        <v>4513</v>
      </c>
      <c r="C219" s="14" t="s">
        <v>614</v>
      </c>
      <c r="D219" s="14" t="s">
        <v>96</v>
      </c>
      <c r="E219" s="14" t="s">
        <v>2356</v>
      </c>
      <c r="F219" s="21">
        <v>75000</v>
      </c>
    </row>
    <row r="220" spans="1:6" x14ac:dyDescent="0.35">
      <c r="A220" s="14" t="s">
        <v>4532</v>
      </c>
      <c r="B220" s="14" t="s">
        <v>4533</v>
      </c>
      <c r="C220" s="14" t="s">
        <v>614</v>
      </c>
      <c r="D220" s="14" t="s">
        <v>10</v>
      </c>
      <c r="E220" s="14" t="s">
        <v>2356</v>
      </c>
      <c r="F220" s="21">
        <v>30000</v>
      </c>
    </row>
    <row r="221" spans="1:6" x14ac:dyDescent="0.35">
      <c r="A221" s="14" t="s">
        <v>4588</v>
      </c>
      <c r="B221" s="14" t="s">
        <v>4589</v>
      </c>
      <c r="C221" s="14" t="s">
        <v>1709</v>
      </c>
      <c r="D221" s="14" t="s">
        <v>140</v>
      </c>
      <c r="E221" s="14" t="s">
        <v>2356</v>
      </c>
      <c r="F221" s="21">
        <v>75000</v>
      </c>
    </row>
    <row r="222" spans="1:6" x14ac:dyDescent="0.35">
      <c r="A222" s="14" t="s">
        <v>5043</v>
      </c>
      <c r="B222" s="14" t="s">
        <v>5044</v>
      </c>
      <c r="C222" s="14" t="s">
        <v>614</v>
      </c>
      <c r="D222" s="14" t="s">
        <v>64</v>
      </c>
      <c r="E222" s="14" t="s">
        <v>2356</v>
      </c>
      <c r="F222" s="21">
        <v>75000</v>
      </c>
    </row>
    <row r="223" spans="1:6" x14ac:dyDescent="0.35">
      <c r="A223" s="14" t="s">
        <v>6063</v>
      </c>
      <c r="B223" s="14" t="s">
        <v>6064</v>
      </c>
      <c r="C223" s="14" t="s">
        <v>1968</v>
      </c>
      <c r="D223" s="14" t="s">
        <v>14</v>
      </c>
      <c r="E223" s="14" t="s">
        <v>199</v>
      </c>
      <c r="F223" s="21">
        <v>25000</v>
      </c>
    </row>
    <row r="224" spans="1:6" x14ac:dyDescent="0.35">
      <c r="A224" s="16" t="s">
        <v>7778</v>
      </c>
      <c r="B224" s="14" t="s">
        <v>7779</v>
      </c>
      <c r="C224" s="14" t="s">
        <v>1968</v>
      </c>
      <c r="D224" s="14" t="s">
        <v>20</v>
      </c>
      <c r="E224" s="14" t="s">
        <v>2356</v>
      </c>
      <c r="F224" s="21">
        <v>75000</v>
      </c>
    </row>
    <row r="225" spans="1:6" x14ac:dyDescent="0.35">
      <c r="A225" s="14" t="s">
        <v>8649</v>
      </c>
      <c r="B225" s="19" t="s">
        <v>8650</v>
      </c>
      <c r="C225" s="17" t="s">
        <v>614</v>
      </c>
      <c r="D225" s="17" t="s">
        <v>24</v>
      </c>
      <c r="E225" s="17" t="s">
        <v>2356</v>
      </c>
      <c r="F225" s="26">
        <v>75000</v>
      </c>
    </row>
    <row r="226" spans="1:6" x14ac:dyDescent="0.35">
      <c r="A226" s="14" t="s">
        <v>8979</v>
      </c>
      <c r="B226" s="19" t="s">
        <v>8980</v>
      </c>
      <c r="C226" s="17" t="s">
        <v>614</v>
      </c>
      <c r="D226" s="17" t="s">
        <v>29</v>
      </c>
      <c r="E226" s="17" t="s">
        <v>2356</v>
      </c>
      <c r="F226" s="26">
        <v>40000</v>
      </c>
    </row>
    <row r="227" spans="1:6" x14ac:dyDescent="0.35">
      <c r="A227" s="14" t="s">
        <v>9053</v>
      </c>
      <c r="B227" s="19" t="s">
        <v>9054</v>
      </c>
      <c r="C227" s="17" t="s">
        <v>614</v>
      </c>
      <c r="D227" s="17" t="s">
        <v>64</v>
      </c>
      <c r="E227" s="17" t="s">
        <v>570</v>
      </c>
      <c r="F227" s="26">
        <v>30000</v>
      </c>
    </row>
    <row r="228" spans="1:6" x14ac:dyDescent="0.35">
      <c r="A228" s="14" t="s">
        <v>10150</v>
      </c>
      <c r="B228" s="19" t="s">
        <v>10151</v>
      </c>
      <c r="C228" s="17" t="s">
        <v>1709</v>
      </c>
      <c r="D228" s="17" t="s">
        <v>45</v>
      </c>
      <c r="E228" s="17" t="s">
        <v>709</v>
      </c>
      <c r="F228" s="26">
        <v>25000</v>
      </c>
    </row>
    <row r="229" spans="1:6" x14ac:dyDescent="0.35">
      <c r="A229" s="17" t="s">
        <v>212</v>
      </c>
      <c r="C229" s="17" t="s">
        <v>213</v>
      </c>
      <c r="D229" s="17" t="s">
        <v>45</v>
      </c>
      <c r="E229" s="19" t="s">
        <v>61</v>
      </c>
      <c r="F229" s="20">
        <v>75000</v>
      </c>
    </row>
    <row r="230" spans="1:6" x14ac:dyDescent="0.35">
      <c r="A230" s="17" t="s">
        <v>2768</v>
      </c>
      <c r="C230" s="17" t="s">
        <v>213</v>
      </c>
      <c r="D230" s="17" t="s">
        <v>24</v>
      </c>
      <c r="E230" s="17" t="s">
        <v>570</v>
      </c>
      <c r="F230" s="20">
        <v>50000</v>
      </c>
    </row>
    <row r="231" spans="1:6" x14ac:dyDescent="0.35">
      <c r="A231" s="14" t="s">
        <v>3591</v>
      </c>
      <c r="B231" s="14" t="s">
        <v>3592</v>
      </c>
      <c r="C231" s="14" t="s">
        <v>213</v>
      </c>
      <c r="D231" s="14" t="s">
        <v>24</v>
      </c>
      <c r="E231" s="14" t="s">
        <v>2356</v>
      </c>
      <c r="F231" s="21">
        <v>75000</v>
      </c>
    </row>
    <row r="232" spans="1:6" x14ac:dyDescent="0.35">
      <c r="A232" s="16" t="s">
        <v>6857</v>
      </c>
      <c r="B232" s="14" t="s">
        <v>6858</v>
      </c>
      <c r="C232" s="14" t="s">
        <v>213</v>
      </c>
      <c r="D232" s="14" t="s">
        <v>615</v>
      </c>
      <c r="E232" s="14" t="s">
        <v>3287</v>
      </c>
      <c r="F232" s="21">
        <v>75000</v>
      </c>
    </row>
    <row r="233" spans="1:6" x14ac:dyDescent="0.35">
      <c r="A233" s="17" t="s">
        <v>88</v>
      </c>
      <c r="C233" s="17" t="s">
        <v>89</v>
      </c>
      <c r="D233" s="17" t="s">
        <v>29</v>
      </c>
      <c r="E233" s="19" t="s">
        <v>90</v>
      </c>
      <c r="F233" s="20">
        <v>70000</v>
      </c>
    </row>
    <row r="234" spans="1:6" ht="29" x14ac:dyDescent="0.35">
      <c r="A234" s="17" t="s">
        <v>329</v>
      </c>
      <c r="C234" s="17" t="s">
        <v>330</v>
      </c>
      <c r="D234" s="17" t="s">
        <v>45</v>
      </c>
      <c r="E234" s="19" t="s">
        <v>61</v>
      </c>
      <c r="F234" s="20">
        <v>20000</v>
      </c>
    </row>
    <row r="235" spans="1:6" ht="29" x14ac:dyDescent="0.35">
      <c r="A235" s="17" t="s">
        <v>804</v>
      </c>
      <c r="C235" s="17" t="s">
        <v>330</v>
      </c>
      <c r="D235" s="17" t="s">
        <v>140</v>
      </c>
      <c r="E235" s="19" t="s">
        <v>61</v>
      </c>
      <c r="F235" s="20">
        <v>75000</v>
      </c>
    </row>
    <row r="236" spans="1:6" x14ac:dyDescent="0.35">
      <c r="A236" s="17" t="s">
        <v>1026</v>
      </c>
      <c r="C236" s="17" t="s">
        <v>330</v>
      </c>
      <c r="D236" s="17" t="s">
        <v>45</v>
      </c>
      <c r="E236" s="19" t="s">
        <v>61</v>
      </c>
      <c r="F236" s="20">
        <v>75000</v>
      </c>
    </row>
    <row r="237" spans="1:6" x14ac:dyDescent="0.35">
      <c r="A237" s="14" t="s">
        <v>3758</v>
      </c>
      <c r="B237" s="14" t="s">
        <v>3759</v>
      </c>
      <c r="C237" s="14" t="s">
        <v>3760</v>
      </c>
      <c r="D237" s="14" t="s">
        <v>29</v>
      </c>
      <c r="E237" s="14" t="s">
        <v>199</v>
      </c>
      <c r="F237" s="21">
        <v>60000</v>
      </c>
    </row>
    <row r="238" spans="1:6" x14ac:dyDescent="0.35">
      <c r="A238" s="14" t="s">
        <v>4032</v>
      </c>
      <c r="B238" s="14" t="s">
        <v>4033</v>
      </c>
      <c r="C238" s="14" t="s">
        <v>3760</v>
      </c>
      <c r="D238" s="14" t="s">
        <v>29</v>
      </c>
      <c r="E238" s="14" t="s">
        <v>199</v>
      </c>
      <c r="F238" s="21">
        <v>60000</v>
      </c>
    </row>
    <row r="239" spans="1:6" ht="43.5" x14ac:dyDescent="0.35">
      <c r="A239" s="14" t="s">
        <v>4235</v>
      </c>
      <c r="B239" s="14" t="s">
        <v>4236</v>
      </c>
      <c r="C239" s="14" t="s">
        <v>3760</v>
      </c>
      <c r="D239" s="14" t="s">
        <v>29</v>
      </c>
      <c r="E239" s="14" t="s">
        <v>199</v>
      </c>
      <c r="F239" s="21">
        <v>75000</v>
      </c>
    </row>
    <row r="240" spans="1:6" x14ac:dyDescent="0.35">
      <c r="A240" s="14" t="s">
        <v>4528</v>
      </c>
      <c r="B240" s="14" t="s">
        <v>4529</v>
      </c>
      <c r="C240" s="14" t="s">
        <v>330</v>
      </c>
      <c r="D240" s="14" t="s">
        <v>6</v>
      </c>
      <c r="E240" s="14" t="s">
        <v>574</v>
      </c>
      <c r="F240" s="21">
        <v>75000</v>
      </c>
    </row>
    <row r="241" spans="1:6" x14ac:dyDescent="0.35">
      <c r="A241" s="14" t="s">
        <v>5212</v>
      </c>
      <c r="B241" s="14" t="s">
        <v>5213</v>
      </c>
      <c r="C241" s="14" t="s">
        <v>330</v>
      </c>
      <c r="D241" s="14" t="s">
        <v>24</v>
      </c>
      <c r="E241" s="14" t="s">
        <v>2356</v>
      </c>
      <c r="F241" s="21">
        <v>75000</v>
      </c>
    </row>
    <row r="242" spans="1:6" x14ac:dyDescent="0.35">
      <c r="A242" s="14" t="s">
        <v>8285</v>
      </c>
      <c r="B242" s="19" t="s">
        <v>8286</v>
      </c>
      <c r="C242" s="17" t="s">
        <v>3760</v>
      </c>
      <c r="D242" s="17" t="s">
        <v>24</v>
      </c>
      <c r="E242" s="17" t="s">
        <v>199</v>
      </c>
      <c r="F242" s="26">
        <v>40000</v>
      </c>
    </row>
    <row r="243" spans="1:6" x14ac:dyDescent="0.35">
      <c r="A243" s="14" t="s">
        <v>9057</v>
      </c>
      <c r="B243" s="19" t="s">
        <v>9058</v>
      </c>
      <c r="C243" s="17" t="s">
        <v>3760</v>
      </c>
      <c r="D243" s="17" t="s">
        <v>140</v>
      </c>
      <c r="E243" s="17" t="s">
        <v>570</v>
      </c>
      <c r="F243" s="26">
        <v>75000</v>
      </c>
    </row>
    <row r="244" spans="1:6" x14ac:dyDescent="0.35">
      <c r="A244" s="17" t="s">
        <v>2909</v>
      </c>
      <c r="C244" s="17" t="s">
        <v>2910</v>
      </c>
      <c r="D244" s="17" t="s">
        <v>307</v>
      </c>
      <c r="E244" s="17" t="s">
        <v>199</v>
      </c>
      <c r="F244" s="20">
        <v>25000</v>
      </c>
    </row>
    <row r="245" spans="1:6" x14ac:dyDescent="0.35">
      <c r="A245" s="14" t="s">
        <v>3607</v>
      </c>
      <c r="B245" s="14" t="s">
        <v>3608</v>
      </c>
      <c r="C245" s="14" t="s">
        <v>2910</v>
      </c>
      <c r="D245" s="14" t="s">
        <v>24</v>
      </c>
      <c r="E245" s="14" t="s">
        <v>570</v>
      </c>
      <c r="F245" s="21">
        <v>60000</v>
      </c>
    </row>
    <row r="246" spans="1:6" x14ac:dyDescent="0.35">
      <c r="A246" s="16" t="s">
        <v>7048</v>
      </c>
      <c r="B246" s="14" t="s">
        <v>7049</v>
      </c>
      <c r="C246" s="14" t="s">
        <v>2910</v>
      </c>
      <c r="D246" s="14" t="s">
        <v>64</v>
      </c>
      <c r="E246" s="14" t="s">
        <v>199</v>
      </c>
      <c r="F246" s="21">
        <v>75000</v>
      </c>
    </row>
    <row r="247" spans="1:6" x14ac:dyDescent="0.35">
      <c r="A247" s="14" t="s">
        <v>6336</v>
      </c>
      <c r="B247" s="14" t="s">
        <v>6337</v>
      </c>
      <c r="C247" s="14" t="s">
        <v>6338</v>
      </c>
      <c r="D247" s="14" t="s">
        <v>24</v>
      </c>
      <c r="E247" s="14" t="s">
        <v>2356</v>
      </c>
      <c r="F247" s="21">
        <v>25000</v>
      </c>
    </row>
    <row r="248" spans="1:6" x14ac:dyDescent="0.35">
      <c r="A248" s="17" t="s">
        <v>3177</v>
      </c>
      <c r="C248" s="17" t="s">
        <v>3178</v>
      </c>
      <c r="D248" s="17" t="s">
        <v>6</v>
      </c>
      <c r="E248" s="17" t="s">
        <v>574</v>
      </c>
      <c r="F248" s="20">
        <v>75000</v>
      </c>
    </row>
    <row r="249" spans="1:6" x14ac:dyDescent="0.35">
      <c r="A249" s="17" t="s">
        <v>3258</v>
      </c>
      <c r="C249" s="17" t="s">
        <v>3178</v>
      </c>
      <c r="D249" s="17" t="s">
        <v>24</v>
      </c>
      <c r="E249" s="19" t="s">
        <v>61</v>
      </c>
      <c r="F249" s="20">
        <v>25000</v>
      </c>
    </row>
    <row r="250" spans="1:6" ht="29" x14ac:dyDescent="0.35">
      <c r="A250" s="16" t="s">
        <v>6771</v>
      </c>
      <c r="B250" s="14" t="s">
        <v>6772</v>
      </c>
      <c r="C250" s="14" t="s">
        <v>3178</v>
      </c>
      <c r="D250" s="14" t="s">
        <v>14</v>
      </c>
      <c r="E250" s="14" t="s">
        <v>2356</v>
      </c>
      <c r="F250" s="21">
        <v>75000</v>
      </c>
    </row>
    <row r="251" spans="1:6" ht="29" x14ac:dyDescent="0.35">
      <c r="A251" s="16" t="s">
        <v>7499</v>
      </c>
      <c r="B251" s="14" t="s">
        <v>7500</v>
      </c>
      <c r="C251" s="14" t="s">
        <v>3178</v>
      </c>
      <c r="D251" s="14" t="s">
        <v>146</v>
      </c>
      <c r="E251" s="14" t="s">
        <v>199</v>
      </c>
      <c r="F251" s="21">
        <v>75000</v>
      </c>
    </row>
    <row r="252" spans="1:6" x14ac:dyDescent="0.35">
      <c r="A252" s="14" t="s">
        <v>8214</v>
      </c>
      <c r="B252" s="19" t="s">
        <v>8215</v>
      </c>
      <c r="C252" s="17" t="s">
        <v>3178</v>
      </c>
      <c r="D252" s="17" t="s">
        <v>64</v>
      </c>
      <c r="E252" s="19" t="s">
        <v>703</v>
      </c>
      <c r="F252" s="26">
        <v>75000</v>
      </c>
    </row>
    <row r="253" spans="1:6" ht="29" x14ac:dyDescent="0.35">
      <c r="A253" s="16" t="s">
        <v>7022</v>
      </c>
      <c r="B253" s="14" t="s">
        <v>7023</v>
      </c>
      <c r="C253" s="14" t="s">
        <v>7024</v>
      </c>
      <c r="D253" s="14" t="s">
        <v>24</v>
      </c>
      <c r="E253" s="14" t="s">
        <v>2356</v>
      </c>
      <c r="F253" s="21">
        <v>50000</v>
      </c>
    </row>
    <row r="254" spans="1:6" x14ac:dyDescent="0.35">
      <c r="A254" s="17" t="s">
        <v>35</v>
      </c>
      <c r="C254" s="17" t="s">
        <v>36</v>
      </c>
      <c r="D254" s="17" t="s">
        <v>32</v>
      </c>
      <c r="E254" s="19" t="s">
        <v>37</v>
      </c>
      <c r="F254" s="20">
        <v>10000</v>
      </c>
    </row>
    <row r="255" spans="1:6" x14ac:dyDescent="0.35">
      <c r="A255" s="17" t="s">
        <v>2349</v>
      </c>
      <c r="C255" s="17" t="s">
        <v>2350</v>
      </c>
      <c r="D255" s="17" t="s">
        <v>29</v>
      </c>
      <c r="E255" s="17" t="s">
        <v>199</v>
      </c>
      <c r="F255" s="20">
        <v>10000</v>
      </c>
    </row>
    <row r="256" spans="1:6" x14ac:dyDescent="0.35">
      <c r="A256" s="17" t="s">
        <v>2489</v>
      </c>
      <c r="C256" s="17" t="s">
        <v>36</v>
      </c>
      <c r="D256" s="17" t="s">
        <v>24</v>
      </c>
      <c r="E256" s="17" t="s">
        <v>570</v>
      </c>
      <c r="F256" s="20">
        <v>75000</v>
      </c>
    </row>
    <row r="257" spans="1:6" x14ac:dyDescent="0.35">
      <c r="A257" s="14" t="s">
        <v>4406</v>
      </c>
      <c r="B257" s="14" t="s">
        <v>4407</v>
      </c>
      <c r="C257" s="14" t="s">
        <v>36</v>
      </c>
      <c r="D257" s="14" t="s">
        <v>24</v>
      </c>
      <c r="E257" s="14" t="s">
        <v>2356</v>
      </c>
      <c r="F257" s="21">
        <v>60000</v>
      </c>
    </row>
    <row r="258" spans="1:6" x14ac:dyDescent="0.35">
      <c r="A258" s="14" t="s">
        <v>5282</v>
      </c>
      <c r="B258" s="14" t="s">
        <v>5283</v>
      </c>
      <c r="C258" s="14" t="s">
        <v>5284</v>
      </c>
      <c r="D258" s="14" t="s">
        <v>24</v>
      </c>
      <c r="E258" s="14" t="s">
        <v>199</v>
      </c>
      <c r="F258" s="21">
        <v>75000</v>
      </c>
    </row>
    <row r="259" spans="1:6" x14ac:dyDescent="0.35">
      <c r="A259" s="14" t="s">
        <v>9950</v>
      </c>
      <c r="B259" s="19" t="s">
        <v>9951</v>
      </c>
      <c r="C259" s="17" t="s">
        <v>36</v>
      </c>
      <c r="D259" s="17" t="s">
        <v>64</v>
      </c>
      <c r="E259" s="17" t="s">
        <v>586</v>
      </c>
      <c r="F259" s="26">
        <v>15000</v>
      </c>
    </row>
    <row r="260" spans="1:6" x14ac:dyDescent="0.35">
      <c r="A260" s="14" t="s">
        <v>10160</v>
      </c>
      <c r="B260" s="19" t="s">
        <v>10161</v>
      </c>
      <c r="C260" s="17" t="s">
        <v>36</v>
      </c>
      <c r="D260" s="17" t="s">
        <v>64</v>
      </c>
      <c r="E260" s="17" t="s">
        <v>570</v>
      </c>
      <c r="F260" s="26">
        <v>20000</v>
      </c>
    </row>
    <row r="261" spans="1:6" x14ac:dyDescent="0.35">
      <c r="A261" s="17" t="s">
        <v>2294</v>
      </c>
      <c r="C261" s="17" t="s">
        <v>2295</v>
      </c>
      <c r="D261" s="17" t="s">
        <v>24</v>
      </c>
      <c r="E261" s="17" t="s">
        <v>199</v>
      </c>
      <c r="F261" s="20">
        <v>75000</v>
      </c>
    </row>
    <row r="262" spans="1:6" x14ac:dyDescent="0.35">
      <c r="A262" s="14" t="s">
        <v>4459</v>
      </c>
      <c r="B262" s="14" t="s">
        <v>4460</v>
      </c>
      <c r="C262" s="14" t="s">
        <v>4461</v>
      </c>
      <c r="D262" s="14" t="s">
        <v>96</v>
      </c>
      <c r="E262" s="14" t="s">
        <v>2356</v>
      </c>
      <c r="F262" s="21">
        <v>75000</v>
      </c>
    </row>
    <row r="263" spans="1:6" x14ac:dyDescent="0.35">
      <c r="A263" s="14" t="s">
        <v>8704</v>
      </c>
      <c r="B263" s="19" t="s">
        <v>8705</v>
      </c>
      <c r="C263" s="17" t="s">
        <v>8706</v>
      </c>
      <c r="D263" s="17" t="s">
        <v>518</v>
      </c>
      <c r="E263" s="19" t="s">
        <v>703</v>
      </c>
      <c r="F263" s="26">
        <v>20000</v>
      </c>
    </row>
    <row r="264" spans="1:6" x14ac:dyDescent="0.35">
      <c r="A264" s="17" t="s">
        <v>2740</v>
      </c>
      <c r="C264" s="17" t="s">
        <v>2741</v>
      </c>
      <c r="D264" s="17" t="s">
        <v>29</v>
      </c>
      <c r="E264" s="17" t="s">
        <v>199</v>
      </c>
      <c r="F264" s="20">
        <v>25000</v>
      </c>
    </row>
    <row r="265" spans="1:6" x14ac:dyDescent="0.35">
      <c r="A265" s="17" t="s">
        <v>825</v>
      </c>
      <c r="C265" s="17" t="s">
        <v>826</v>
      </c>
      <c r="D265" s="17" t="s">
        <v>45</v>
      </c>
      <c r="E265" s="19" t="s">
        <v>61</v>
      </c>
      <c r="F265" s="20">
        <v>75000</v>
      </c>
    </row>
    <row r="266" spans="1:6" x14ac:dyDescent="0.35">
      <c r="A266" s="17" t="s">
        <v>1678</v>
      </c>
      <c r="C266" s="17" t="s">
        <v>1679</v>
      </c>
      <c r="D266" s="17" t="s">
        <v>6</v>
      </c>
      <c r="E266" s="17" t="s">
        <v>199</v>
      </c>
      <c r="F266" s="20">
        <v>60000</v>
      </c>
    </row>
    <row r="267" spans="1:6" x14ac:dyDescent="0.35">
      <c r="A267" s="17" t="s">
        <v>1973</v>
      </c>
      <c r="C267" s="17" t="s">
        <v>826</v>
      </c>
      <c r="D267" s="17" t="s">
        <v>45</v>
      </c>
      <c r="E267" s="17" t="s">
        <v>199</v>
      </c>
      <c r="F267" s="20">
        <v>75000</v>
      </c>
    </row>
    <row r="268" spans="1:6" ht="29" x14ac:dyDescent="0.35">
      <c r="A268" s="17" t="s">
        <v>2853</v>
      </c>
      <c r="C268" s="17" t="s">
        <v>826</v>
      </c>
      <c r="D268" s="17" t="s">
        <v>10</v>
      </c>
      <c r="E268" s="17" t="s">
        <v>570</v>
      </c>
      <c r="F268" s="20">
        <v>75000</v>
      </c>
    </row>
    <row r="269" spans="1:6" ht="29" x14ac:dyDescent="0.35">
      <c r="A269" s="14" t="s">
        <v>4015</v>
      </c>
      <c r="B269" s="14" t="s">
        <v>4016</v>
      </c>
      <c r="C269" s="14" t="s">
        <v>826</v>
      </c>
      <c r="D269" s="14" t="s">
        <v>14</v>
      </c>
      <c r="E269" s="14" t="s">
        <v>199</v>
      </c>
      <c r="F269" s="21">
        <v>60000</v>
      </c>
    </row>
    <row r="270" spans="1:6" x14ac:dyDescent="0.35">
      <c r="A270" s="14" t="s">
        <v>4351</v>
      </c>
      <c r="B270" s="14" t="s">
        <v>4352</v>
      </c>
      <c r="C270" s="14" t="s">
        <v>826</v>
      </c>
      <c r="D270" s="14" t="s">
        <v>14</v>
      </c>
      <c r="E270" s="14" t="s">
        <v>199</v>
      </c>
      <c r="F270" s="21">
        <v>75000</v>
      </c>
    </row>
    <row r="271" spans="1:6" x14ac:dyDescent="0.35">
      <c r="A271" s="14" t="s">
        <v>4397</v>
      </c>
      <c r="B271" s="14" t="s">
        <v>4398</v>
      </c>
      <c r="C271" s="14" t="s">
        <v>1679</v>
      </c>
      <c r="D271" s="14" t="s">
        <v>24</v>
      </c>
      <c r="E271" s="14" t="s">
        <v>2356</v>
      </c>
      <c r="F271" s="21">
        <v>60000</v>
      </c>
    </row>
    <row r="272" spans="1:6" x14ac:dyDescent="0.35">
      <c r="A272" s="14" t="s">
        <v>4526</v>
      </c>
      <c r="B272" s="14" t="s">
        <v>4527</v>
      </c>
      <c r="C272" s="14" t="s">
        <v>826</v>
      </c>
      <c r="D272" s="14" t="s">
        <v>29</v>
      </c>
      <c r="E272" s="14" t="s">
        <v>199</v>
      </c>
      <c r="F272" s="21">
        <v>70000</v>
      </c>
    </row>
    <row r="273" spans="1:6" x14ac:dyDescent="0.35">
      <c r="A273" s="14" t="s">
        <v>5778</v>
      </c>
      <c r="B273" s="14" t="s">
        <v>5779</v>
      </c>
      <c r="C273" s="14" t="s">
        <v>826</v>
      </c>
      <c r="D273" s="14" t="s">
        <v>14</v>
      </c>
      <c r="E273" s="14" t="s">
        <v>2356</v>
      </c>
      <c r="F273" s="21">
        <v>25000</v>
      </c>
    </row>
    <row r="274" spans="1:6" ht="29" x14ac:dyDescent="0.35">
      <c r="A274" s="14" t="s">
        <v>6302</v>
      </c>
      <c r="B274" s="14" t="s">
        <v>6303</v>
      </c>
      <c r="C274" s="14" t="s">
        <v>826</v>
      </c>
      <c r="D274" s="14" t="s">
        <v>64</v>
      </c>
      <c r="E274" s="14" t="s">
        <v>199</v>
      </c>
      <c r="F274" s="21">
        <v>15000</v>
      </c>
    </row>
    <row r="275" spans="1:6" ht="29" x14ac:dyDescent="0.35">
      <c r="A275" s="16" t="s">
        <v>6779</v>
      </c>
      <c r="B275" s="14" t="s">
        <v>6780</v>
      </c>
      <c r="C275" s="14" t="s">
        <v>826</v>
      </c>
      <c r="D275" s="14" t="s">
        <v>64</v>
      </c>
      <c r="E275" s="14" t="s">
        <v>199</v>
      </c>
      <c r="F275" s="21">
        <v>75000</v>
      </c>
    </row>
    <row r="276" spans="1:6" x14ac:dyDescent="0.35">
      <c r="A276" s="16" t="s">
        <v>7433</v>
      </c>
      <c r="B276" s="14" t="s">
        <v>7434</v>
      </c>
      <c r="C276" s="14" t="s">
        <v>826</v>
      </c>
      <c r="D276" s="14" t="s">
        <v>96</v>
      </c>
      <c r="E276" s="14" t="s">
        <v>2356</v>
      </c>
      <c r="F276" s="21">
        <v>75000</v>
      </c>
    </row>
    <row r="277" spans="1:6" x14ac:dyDescent="0.35">
      <c r="A277" s="17" t="s">
        <v>2209</v>
      </c>
      <c r="C277" s="17" t="s">
        <v>710</v>
      </c>
      <c r="D277" s="17" t="s">
        <v>518</v>
      </c>
      <c r="E277" s="17" t="s">
        <v>199</v>
      </c>
      <c r="F277" s="20">
        <v>20000</v>
      </c>
    </row>
    <row r="278" spans="1:6" x14ac:dyDescent="0.35">
      <c r="A278" s="14" t="s">
        <v>4514</v>
      </c>
      <c r="B278" s="14" t="s">
        <v>4515</v>
      </c>
      <c r="C278" s="14" t="s">
        <v>710</v>
      </c>
      <c r="D278" s="14" t="s">
        <v>29</v>
      </c>
      <c r="E278" s="14" t="s">
        <v>199</v>
      </c>
      <c r="F278" s="21">
        <v>20000</v>
      </c>
    </row>
    <row r="279" spans="1:6" x14ac:dyDescent="0.35">
      <c r="A279" s="14" t="s">
        <v>4762</v>
      </c>
      <c r="B279" s="14" t="s">
        <v>4763</v>
      </c>
      <c r="C279" s="14" t="s">
        <v>710</v>
      </c>
      <c r="D279" s="14" t="s">
        <v>24</v>
      </c>
      <c r="E279" s="14" t="s">
        <v>199</v>
      </c>
      <c r="F279" s="21">
        <v>75000</v>
      </c>
    </row>
    <row r="280" spans="1:6" x14ac:dyDescent="0.35">
      <c r="A280" s="14" t="s">
        <v>4851</v>
      </c>
      <c r="B280" s="14" t="s">
        <v>4852</v>
      </c>
      <c r="C280" s="14" t="s">
        <v>710</v>
      </c>
      <c r="D280" s="14" t="s">
        <v>6</v>
      </c>
      <c r="E280" s="14" t="s">
        <v>2356</v>
      </c>
      <c r="F280" s="21">
        <v>75000</v>
      </c>
    </row>
    <row r="281" spans="1:6" x14ac:dyDescent="0.35">
      <c r="A281" s="14" t="s">
        <v>5407</v>
      </c>
      <c r="B281" s="14" t="s">
        <v>5408</v>
      </c>
      <c r="C281" s="14" t="s">
        <v>710</v>
      </c>
      <c r="D281" s="14" t="s">
        <v>29</v>
      </c>
      <c r="E281" s="14" t="s">
        <v>199</v>
      </c>
      <c r="F281" s="21">
        <v>40000</v>
      </c>
    </row>
    <row r="282" spans="1:6" x14ac:dyDescent="0.35">
      <c r="A282" s="14" t="s">
        <v>5483</v>
      </c>
      <c r="B282" s="14" t="s">
        <v>5484</v>
      </c>
      <c r="C282" s="14" t="s">
        <v>710</v>
      </c>
      <c r="D282" s="14" t="s">
        <v>29</v>
      </c>
      <c r="E282" s="14" t="s">
        <v>199</v>
      </c>
      <c r="F282" s="21">
        <v>75000</v>
      </c>
    </row>
    <row r="283" spans="1:6" x14ac:dyDescent="0.35">
      <c r="A283" s="16" t="s">
        <v>6818</v>
      </c>
      <c r="B283" s="14" t="s">
        <v>6819</v>
      </c>
      <c r="C283" s="14" t="s">
        <v>710</v>
      </c>
      <c r="D283" s="14" t="s">
        <v>24</v>
      </c>
      <c r="E283" s="14" t="s">
        <v>2356</v>
      </c>
      <c r="F283" s="21">
        <v>20000</v>
      </c>
    </row>
    <row r="284" spans="1:6" x14ac:dyDescent="0.35">
      <c r="A284" s="17" t="s">
        <v>281</v>
      </c>
      <c r="C284" s="17" t="s">
        <v>73</v>
      </c>
      <c r="D284" s="17" t="s">
        <v>20</v>
      </c>
      <c r="E284" s="19" t="s">
        <v>61</v>
      </c>
      <c r="F284" s="20">
        <v>10000</v>
      </c>
    </row>
    <row r="285" spans="1:6" x14ac:dyDescent="0.35">
      <c r="A285" s="17" t="s">
        <v>2747</v>
      </c>
      <c r="C285" s="17" t="s">
        <v>73</v>
      </c>
      <c r="D285" s="17" t="s">
        <v>32</v>
      </c>
      <c r="E285" s="19" t="s">
        <v>703</v>
      </c>
      <c r="F285" s="20">
        <v>75000</v>
      </c>
    </row>
    <row r="286" spans="1:6" x14ac:dyDescent="0.35">
      <c r="A286" s="17" t="s">
        <v>2757</v>
      </c>
      <c r="C286" s="17" t="s">
        <v>73</v>
      </c>
      <c r="D286" s="17" t="s">
        <v>29</v>
      </c>
      <c r="E286" s="17" t="s">
        <v>199</v>
      </c>
      <c r="F286" s="20">
        <v>60000</v>
      </c>
    </row>
    <row r="287" spans="1:6" x14ac:dyDescent="0.35">
      <c r="A287" s="17" t="s">
        <v>2811</v>
      </c>
      <c r="C287" s="17" t="s">
        <v>73</v>
      </c>
      <c r="D287" s="17" t="s">
        <v>24</v>
      </c>
      <c r="E287" s="17" t="s">
        <v>570</v>
      </c>
      <c r="F287" s="20">
        <v>75000</v>
      </c>
    </row>
    <row r="288" spans="1:6" x14ac:dyDescent="0.35">
      <c r="A288" s="17" t="s">
        <v>3171</v>
      </c>
      <c r="C288" s="17" t="s">
        <v>73</v>
      </c>
      <c r="D288" s="17" t="s">
        <v>45</v>
      </c>
      <c r="E288" s="17" t="s">
        <v>570</v>
      </c>
      <c r="F288" s="20">
        <v>25000</v>
      </c>
    </row>
    <row r="289" spans="1:6" x14ac:dyDescent="0.35">
      <c r="A289" s="14" t="s">
        <v>4153</v>
      </c>
      <c r="B289" s="14" t="s">
        <v>4154</v>
      </c>
      <c r="C289" s="14" t="s">
        <v>73</v>
      </c>
      <c r="D289" s="14" t="s">
        <v>29</v>
      </c>
      <c r="E289" s="15" t="s">
        <v>694</v>
      </c>
      <c r="F289" s="21">
        <v>75000</v>
      </c>
    </row>
    <row r="290" spans="1:6" x14ac:dyDescent="0.35">
      <c r="A290" s="14" t="s">
        <v>4805</v>
      </c>
      <c r="B290" s="14" t="s">
        <v>4806</v>
      </c>
      <c r="C290" s="14" t="s">
        <v>73</v>
      </c>
      <c r="D290" s="14" t="s">
        <v>45</v>
      </c>
      <c r="E290" s="14" t="s">
        <v>199</v>
      </c>
      <c r="F290" s="21">
        <v>30000</v>
      </c>
    </row>
    <row r="291" spans="1:6" x14ac:dyDescent="0.35">
      <c r="A291" s="14" t="s">
        <v>5620</v>
      </c>
      <c r="B291" s="14" t="s">
        <v>5621</v>
      </c>
      <c r="C291" s="14" t="s">
        <v>5622</v>
      </c>
      <c r="D291" s="14" t="s">
        <v>24</v>
      </c>
      <c r="E291" s="14" t="s">
        <v>3287</v>
      </c>
      <c r="F291" s="21">
        <v>50000</v>
      </c>
    </row>
    <row r="292" spans="1:6" x14ac:dyDescent="0.35">
      <c r="A292" s="14" t="s">
        <v>5796</v>
      </c>
      <c r="B292" s="14" t="s">
        <v>5797</v>
      </c>
      <c r="C292" s="14" t="s">
        <v>73</v>
      </c>
      <c r="D292" s="14" t="s">
        <v>64</v>
      </c>
      <c r="E292" s="14" t="s">
        <v>199</v>
      </c>
      <c r="F292" s="21">
        <v>15000</v>
      </c>
    </row>
    <row r="293" spans="1:6" x14ac:dyDescent="0.35">
      <c r="A293" s="14" t="s">
        <v>5985</v>
      </c>
      <c r="B293" s="14" t="s">
        <v>5986</v>
      </c>
      <c r="C293" s="14" t="s">
        <v>73</v>
      </c>
      <c r="D293" s="14" t="s">
        <v>14</v>
      </c>
      <c r="E293" s="14" t="s">
        <v>199</v>
      </c>
      <c r="F293" s="21">
        <v>25000</v>
      </c>
    </row>
    <row r="294" spans="1:6" x14ac:dyDescent="0.35">
      <c r="A294" s="16" t="s">
        <v>6864</v>
      </c>
      <c r="B294" s="14" t="s">
        <v>6865</v>
      </c>
      <c r="C294" s="14" t="s">
        <v>73</v>
      </c>
      <c r="D294" s="14" t="s">
        <v>24</v>
      </c>
      <c r="E294" s="14" t="s">
        <v>3287</v>
      </c>
      <c r="F294" s="21">
        <v>75000</v>
      </c>
    </row>
    <row r="295" spans="1:6" x14ac:dyDescent="0.35">
      <c r="A295" s="16" t="s">
        <v>6883</v>
      </c>
      <c r="B295" s="14" t="s">
        <v>6884</v>
      </c>
      <c r="C295" s="14" t="s">
        <v>73</v>
      </c>
      <c r="D295" s="14" t="s">
        <v>14</v>
      </c>
      <c r="E295" s="14" t="s">
        <v>3287</v>
      </c>
      <c r="F295" s="21">
        <v>50000</v>
      </c>
    </row>
    <row r="296" spans="1:6" x14ac:dyDescent="0.35">
      <c r="A296" s="16" t="s">
        <v>6888</v>
      </c>
      <c r="B296" s="14" t="s">
        <v>6889</v>
      </c>
      <c r="C296" s="14" t="s">
        <v>73</v>
      </c>
      <c r="D296" s="14" t="s">
        <v>24</v>
      </c>
      <c r="E296" s="14" t="s">
        <v>2356</v>
      </c>
      <c r="F296" s="21">
        <v>60000</v>
      </c>
    </row>
    <row r="297" spans="1:6" ht="29" x14ac:dyDescent="0.35">
      <c r="A297" s="16" t="s">
        <v>7444</v>
      </c>
      <c r="B297" s="14" t="s">
        <v>7445</v>
      </c>
      <c r="C297" s="14" t="s">
        <v>73</v>
      </c>
      <c r="D297" s="14" t="s">
        <v>14</v>
      </c>
      <c r="E297" s="14" t="s">
        <v>199</v>
      </c>
      <c r="F297" s="21">
        <v>20000</v>
      </c>
    </row>
    <row r="298" spans="1:6" x14ac:dyDescent="0.35">
      <c r="A298" s="16" t="s">
        <v>7753</v>
      </c>
      <c r="B298" s="14" t="s">
        <v>7754</v>
      </c>
      <c r="C298" s="14" t="s">
        <v>73</v>
      </c>
      <c r="D298" s="14" t="s">
        <v>14</v>
      </c>
      <c r="E298" s="14" t="s">
        <v>2356</v>
      </c>
      <c r="F298" s="21">
        <v>75000</v>
      </c>
    </row>
    <row r="299" spans="1:6" x14ac:dyDescent="0.35">
      <c r="A299" s="14" t="s">
        <v>8838</v>
      </c>
      <c r="B299" s="19" t="s">
        <v>8839</v>
      </c>
      <c r="C299" s="17" t="s">
        <v>73</v>
      </c>
      <c r="D299" s="17" t="s">
        <v>10</v>
      </c>
      <c r="E299" s="17" t="s">
        <v>199</v>
      </c>
      <c r="F299" s="26">
        <v>75000</v>
      </c>
    </row>
    <row r="300" spans="1:6" x14ac:dyDescent="0.35">
      <c r="A300" s="14" t="s">
        <v>9807</v>
      </c>
      <c r="B300" s="19" t="s">
        <v>9808</v>
      </c>
      <c r="C300" s="17" t="s">
        <v>5622</v>
      </c>
      <c r="D300" s="17" t="s">
        <v>32</v>
      </c>
      <c r="E300" s="17" t="s">
        <v>199</v>
      </c>
      <c r="F300" s="26">
        <v>10000</v>
      </c>
    </row>
    <row r="301" spans="1:6" x14ac:dyDescent="0.35">
      <c r="A301" s="14" t="s">
        <v>6310</v>
      </c>
      <c r="B301" s="14" t="s">
        <v>6311</v>
      </c>
      <c r="C301" s="14" t="s">
        <v>1608</v>
      </c>
      <c r="D301" s="14" t="s">
        <v>45</v>
      </c>
      <c r="E301" s="14" t="s">
        <v>199</v>
      </c>
      <c r="F301" s="21">
        <v>10000</v>
      </c>
    </row>
    <row r="302" spans="1:6" x14ac:dyDescent="0.35">
      <c r="A302" s="17" t="s">
        <v>641</v>
      </c>
      <c r="C302" s="17" t="s">
        <v>202</v>
      </c>
      <c r="D302" s="17" t="s">
        <v>29</v>
      </c>
      <c r="E302" s="19" t="s">
        <v>61</v>
      </c>
      <c r="F302" s="20">
        <v>75000</v>
      </c>
    </row>
    <row r="303" spans="1:6" x14ac:dyDescent="0.35">
      <c r="A303" s="17" t="s">
        <v>956</v>
      </c>
      <c r="C303" s="17" t="s">
        <v>202</v>
      </c>
      <c r="D303" s="17" t="s">
        <v>29</v>
      </c>
      <c r="E303" s="19" t="s">
        <v>61</v>
      </c>
      <c r="F303" s="20">
        <v>75000</v>
      </c>
    </row>
    <row r="304" spans="1:6" x14ac:dyDescent="0.35">
      <c r="A304" s="17" t="s">
        <v>2219</v>
      </c>
      <c r="C304" s="17" t="s">
        <v>2220</v>
      </c>
      <c r="D304" s="17" t="s">
        <v>64</v>
      </c>
      <c r="E304" s="17" t="s">
        <v>199</v>
      </c>
      <c r="F304" s="20">
        <v>75000</v>
      </c>
    </row>
    <row r="305" spans="1:6" x14ac:dyDescent="0.35">
      <c r="A305" s="17" t="s">
        <v>2444</v>
      </c>
      <c r="C305" s="17" t="s">
        <v>202</v>
      </c>
      <c r="D305" s="17" t="s">
        <v>45</v>
      </c>
      <c r="E305" s="19" t="s">
        <v>61</v>
      </c>
      <c r="F305" s="20">
        <v>10000</v>
      </c>
    </row>
    <row r="306" spans="1:6" ht="58" x14ac:dyDescent="0.35">
      <c r="A306" s="14" t="s">
        <v>3272</v>
      </c>
      <c r="B306" s="14" t="s">
        <v>3273</v>
      </c>
      <c r="C306" s="14" t="s">
        <v>202</v>
      </c>
      <c r="D306" s="14" t="s">
        <v>64</v>
      </c>
      <c r="E306" s="14" t="s">
        <v>709</v>
      </c>
      <c r="F306" s="21">
        <v>60000</v>
      </c>
    </row>
    <row r="307" spans="1:6" ht="29" x14ac:dyDescent="0.35">
      <c r="A307" s="14" t="s">
        <v>3310</v>
      </c>
      <c r="B307" s="14" t="s">
        <v>3311</v>
      </c>
      <c r="C307" s="14" t="s">
        <v>202</v>
      </c>
      <c r="D307" s="14" t="s">
        <v>24</v>
      </c>
      <c r="E307" s="14" t="s">
        <v>3287</v>
      </c>
      <c r="F307" s="21">
        <v>50000</v>
      </c>
    </row>
    <row r="308" spans="1:6" x14ac:dyDescent="0.35">
      <c r="A308" s="14" t="s">
        <v>3853</v>
      </c>
      <c r="B308" s="14" t="s">
        <v>3854</v>
      </c>
      <c r="C308" s="14" t="s">
        <v>202</v>
      </c>
      <c r="D308" s="14" t="s">
        <v>45</v>
      </c>
      <c r="E308" s="14" t="s">
        <v>2356</v>
      </c>
      <c r="F308" s="21">
        <v>60000</v>
      </c>
    </row>
    <row r="309" spans="1:6" x14ac:dyDescent="0.35">
      <c r="A309" s="14" t="s">
        <v>4137</v>
      </c>
      <c r="B309" s="14" t="s">
        <v>4138</v>
      </c>
      <c r="C309" s="14" t="s">
        <v>2220</v>
      </c>
      <c r="D309" s="14" t="s">
        <v>14</v>
      </c>
      <c r="E309" s="14" t="s">
        <v>574</v>
      </c>
      <c r="F309" s="21">
        <v>75000</v>
      </c>
    </row>
    <row r="310" spans="1:6" x14ac:dyDescent="0.35">
      <c r="A310" s="14" t="s">
        <v>4628</v>
      </c>
      <c r="B310" s="14" t="s">
        <v>4629</v>
      </c>
      <c r="C310" s="14" t="s">
        <v>4630</v>
      </c>
      <c r="D310" s="14" t="s">
        <v>24</v>
      </c>
      <c r="E310" s="14" t="s">
        <v>199</v>
      </c>
      <c r="F310" s="21">
        <v>75000</v>
      </c>
    </row>
    <row r="311" spans="1:6" ht="29" x14ac:dyDescent="0.35">
      <c r="A311" s="14" t="s">
        <v>4794</v>
      </c>
      <c r="B311" s="14" t="s">
        <v>4795</v>
      </c>
      <c r="C311" s="14" t="s">
        <v>202</v>
      </c>
      <c r="D311" s="14" t="s">
        <v>14</v>
      </c>
      <c r="E311" s="14" t="s">
        <v>199</v>
      </c>
      <c r="F311" s="21">
        <v>50000</v>
      </c>
    </row>
    <row r="312" spans="1:6" x14ac:dyDescent="0.35">
      <c r="A312" s="14" t="s">
        <v>4943</v>
      </c>
      <c r="B312" s="14" t="s">
        <v>4944</v>
      </c>
      <c r="C312" s="14" t="s">
        <v>202</v>
      </c>
      <c r="D312" s="14" t="s">
        <v>14</v>
      </c>
      <c r="E312" s="14" t="s">
        <v>2356</v>
      </c>
      <c r="F312" s="21">
        <v>75000</v>
      </c>
    </row>
    <row r="313" spans="1:6" x14ac:dyDescent="0.35">
      <c r="A313" s="16" t="s">
        <v>7206</v>
      </c>
      <c r="B313" s="14" t="s">
        <v>7207</v>
      </c>
      <c r="C313" s="14" t="s">
        <v>202</v>
      </c>
      <c r="D313" s="14" t="s">
        <v>32</v>
      </c>
      <c r="E313" s="14" t="s">
        <v>199</v>
      </c>
      <c r="F313" s="21">
        <v>60000</v>
      </c>
    </row>
    <row r="314" spans="1:6" x14ac:dyDescent="0.35">
      <c r="A314" s="16" t="s">
        <v>7583</v>
      </c>
      <c r="B314" s="14" t="s">
        <v>7584</v>
      </c>
      <c r="C314" s="14" t="s">
        <v>202</v>
      </c>
      <c r="D314" s="14" t="s">
        <v>24</v>
      </c>
      <c r="E314" s="14" t="s">
        <v>199</v>
      </c>
      <c r="F314" s="21">
        <v>75000</v>
      </c>
    </row>
    <row r="315" spans="1:6" ht="58" x14ac:dyDescent="0.35">
      <c r="A315" s="16" t="s">
        <v>7653</v>
      </c>
      <c r="B315" s="14" t="s">
        <v>7654</v>
      </c>
      <c r="C315" s="14" t="s">
        <v>202</v>
      </c>
      <c r="D315" s="14" t="s">
        <v>64</v>
      </c>
      <c r="E315" s="14" t="s">
        <v>199</v>
      </c>
      <c r="F315" s="21">
        <v>75000</v>
      </c>
    </row>
    <row r="316" spans="1:6" x14ac:dyDescent="0.35">
      <c r="A316" s="14" t="s">
        <v>8586</v>
      </c>
      <c r="B316" s="19" t="s">
        <v>8587</v>
      </c>
      <c r="C316" s="17" t="s">
        <v>202</v>
      </c>
      <c r="D316" s="17" t="s">
        <v>32</v>
      </c>
      <c r="E316" s="19" t="s">
        <v>84</v>
      </c>
      <c r="F316" s="26">
        <v>10000</v>
      </c>
    </row>
    <row r="317" spans="1:6" ht="29" x14ac:dyDescent="0.35">
      <c r="A317" s="14" t="s">
        <v>9360</v>
      </c>
      <c r="B317" s="19" t="s">
        <v>9361</v>
      </c>
      <c r="C317" s="17" t="s">
        <v>202</v>
      </c>
      <c r="D317" s="17" t="s">
        <v>29</v>
      </c>
      <c r="E317" s="17" t="s">
        <v>199</v>
      </c>
      <c r="F317" s="26">
        <v>5000</v>
      </c>
    </row>
    <row r="318" spans="1:6" x14ac:dyDescent="0.35">
      <c r="A318" s="14" t="s">
        <v>9752</v>
      </c>
      <c r="B318" s="19" t="s">
        <v>9753</v>
      </c>
      <c r="C318" s="17" t="s">
        <v>202</v>
      </c>
      <c r="D318" s="17" t="s">
        <v>64</v>
      </c>
      <c r="E318" s="17" t="s">
        <v>570</v>
      </c>
      <c r="F318" s="26">
        <v>25000</v>
      </c>
    </row>
    <row r="319" spans="1:6" x14ac:dyDescent="0.35">
      <c r="A319" s="14" t="s">
        <v>4717</v>
      </c>
      <c r="B319" s="14" t="s">
        <v>4718</v>
      </c>
      <c r="C319" s="14" t="s">
        <v>4719</v>
      </c>
      <c r="D319" s="14" t="s">
        <v>24</v>
      </c>
      <c r="E319" s="14" t="s">
        <v>2356</v>
      </c>
      <c r="F319" s="21">
        <v>75000</v>
      </c>
    </row>
    <row r="320" spans="1:6" ht="29" x14ac:dyDescent="0.35">
      <c r="A320" s="14" t="s">
        <v>9352</v>
      </c>
      <c r="B320" s="19" t="s">
        <v>9353</v>
      </c>
      <c r="C320" s="17" t="s">
        <v>4719</v>
      </c>
      <c r="D320" s="17" t="s">
        <v>146</v>
      </c>
      <c r="E320" s="19" t="s">
        <v>61</v>
      </c>
      <c r="F320" s="26">
        <v>25000</v>
      </c>
    </row>
    <row r="321" spans="1:6" x14ac:dyDescent="0.35">
      <c r="A321" s="14" t="s">
        <v>4785</v>
      </c>
      <c r="B321" s="14" t="s">
        <v>4786</v>
      </c>
      <c r="C321" s="14" t="s">
        <v>4787</v>
      </c>
      <c r="D321" s="14" t="s">
        <v>24</v>
      </c>
      <c r="E321" s="14" t="s">
        <v>2356</v>
      </c>
      <c r="F321" s="21">
        <v>60000</v>
      </c>
    </row>
    <row r="322" spans="1:6" ht="43.5" x14ac:dyDescent="0.35">
      <c r="A322" s="14" t="s">
        <v>5499</v>
      </c>
      <c r="B322" s="14" t="s">
        <v>5500</v>
      </c>
      <c r="C322" s="14" t="s">
        <v>4787</v>
      </c>
      <c r="D322" s="14" t="s">
        <v>14</v>
      </c>
      <c r="E322" s="14" t="s">
        <v>2356</v>
      </c>
      <c r="F322" s="21">
        <v>70000</v>
      </c>
    </row>
    <row r="323" spans="1:6" ht="43.5" x14ac:dyDescent="0.35">
      <c r="A323" s="14" t="s">
        <v>6467</v>
      </c>
      <c r="B323" s="14" t="s">
        <v>6468</v>
      </c>
      <c r="C323" s="14" t="s">
        <v>4787</v>
      </c>
      <c r="D323" s="14" t="s">
        <v>32</v>
      </c>
      <c r="E323" s="14" t="s">
        <v>199</v>
      </c>
      <c r="F323" s="21">
        <v>5000</v>
      </c>
    </row>
    <row r="324" spans="1:6" ht="43.5" x14ac:dyDescent="0.35">
      <c r="A324" s="17" t="s">
        <v>866</v>
      </c>
      <c r="C324" s="17" t="s">
        <v>867</v>
      </c>
      <c r="D324" s="17" t="s">
        <v>24</v>
      </c>
      <c r="E324" s="19" t="s">
        <v>130</v>
      </c>
      <c r="F324" s="20">
        <v>30000</v>
      </c>
    </row>
    <row r="325" spans="1:6" ht="43.5" x14ac:dyDescent="0.35">
      <c r="A325" s="17" t="s">
        <v>886</v>
      </c>
      <c r="C325" s="17" t="s">
        <v>862</v>
      </c>
      <c r="D325" s="17" t="s">
        <v>64</v>
      </c>
      <c r="E325" s="19" t="s">
        <v>61</v>
      </c>
      <c r="F325" s="20">
        <v>75000</v>
      </c>
    </row>
    <row r="326" spans="1:6" ht="43.5" x14ac:dyDescent="0.35">
      <c r="A326" s="17" t="s">
        <v>2143</v>
      </c>
      <c r="C326" s="17" t="s">
        <v>862</v>
      </c>
      <c r="D326" s="17" t="s">
        <v>64</v>
      </c>
      <c r="E326" s="17" t="s">
        <v>570</v>
      </c>
      <c r="F326" s="20">
        <v>25000</v>
      </c>
    </row>
    <row r="327" spans="1:6" ht="29" x14ac:dyDescent="0.35">
      <c r="A327" s="17" t="s">
        <v>2374</v>
      </c>
      <c r="C327" s="17" t="s">
        <v>862</v>
      </c>
      <c r="D327" s="17" t="s">
        <v>6</v>
      </c>
      <c r="E327" s="17" t="s">
        <v>199</v>
      </c>
      <c r="F327" s="20">
        <v>75000</v>
      </c>
    </row>
    <row r="328" spans="1:6" ht="29" x14ac:dyDescent="0.35">
      <c r="A328" s="17" t="s">
        <v>2491</v>
      </c>
      <c r="C328" s="17" t="s">
        <v>867</v>
      </c>
      <c r="D328" s="17" t="s">
        <v>146</v>
      </c>
      <c r="E328" s="17" t="s">
        <v>570</v>
      </c>
      <c r="F328" s="20">
        <v>25000</v>
      </c>
    </row>
    <row r="329" spans="1:6" ht="29" x14ac:dyDescent="0.35">
      <c r="A329" s="17" t="s">
        <v>2506</v>
      </c>
      <c r="C329" s="17" t="s">
        <v>862</v>
      </c>
      <c r="D329" s="17" t="s">
        <v>64</v>
      </c>
      <c r="E329" s="17" t="s">
        <v>199</v>
      </c>
      <c r="F329" s="20">
        <v>75000</v>
      </c>
    </row>
    <row r="330" spans="1:6" ht="29" x14ac:dyDescent="0.35">
      <c r="A330" s="17" t="s">
        <v>2727</v>
      </c>
      <c r="C330" s="17" t="s">
        <v>862</v>
      </c>
      <c r="D330" s="17" t="s">
        <v>45</v>
      </c>
      <c r="E330" s="19" t="s">
        <v>703</v>
      </c>
      <c r="F330" s="20">
        <v>25000</v>
      </c>
    </row>
    <row r="331" spans="1:6" ht="29" x14ac:dyDescent="0.35">
      <c r="A331" s="17" t="s">
        <v>2774</v>
      </c>
      <c r="C331" s="17" t="s">
        <v>862</v>
      </c>
      <c r="D331" s="17" t="s">
        <v>64</v>
      </c>
      <c r="E331" s="19" t="s">
        <v>61</v>
      </c>
      <c r="F331" s="20">
        <v>30000</v>
      </c>
    </row>
    <row r="332" spans="1:6" ht="58" x14ac:dyDescent="0.35">
      <c r="A332" s="17" t="s">
        <v>2878</v>
      </c>
      <c r="C332" s="17" t="s">
        <v>862</v>
      </c>
      <c r="D332" s="17" t="s">
        <v>24</v>
      </c>
      <c r="E332" s="17" t="s">
        <v>570</v>
      </c>
      <c r="F332" s="20">
        <v>70000</v>
      </c>
    </row>
    <row r="333" spans="1:6" ht="29" x14ac:dyDescent="0.35">
      <c r="A333" s="17" t="s">
        <v>2938</v>
      </c>
      <c r="C333" s="17" t="s">
        <v>862</v>
      </c>
      <c r="D333" s="17" t="s">
        <v>438</v>
      </c>
      <c r="E333" s="17" t="s">
        <v>570</v>
      </c>
      <c r="F333" s="20">
        <v>75000</v>
      </c>
    </row>
    <row r="334" spans="1:6" ht="29" x14ac:dyDescent="0.35">
      <c r="A334" s="17" t="s">
        <v>3181</v>
      </c>
      <c r="C334" s="17" t="s">
        <v>862</v>
      </c>
      <c r="D334" s="17" t="s">
        <v>29</v>
      </c>
      <c r="E334" s="17" t="s">
        <v>570</v>
      </c>
      <c r="F334" s="20">
        <v>75000</v>
      </c>
    </row>
    <row r="335" spans="1:6" ht="58" x14ac:dyDescent="0.35">
      <c r="A335" s="14" t="s">
        <v>3382</v>
      </c>
      <c r="B335" s="14" t="s">
        <v>3383</v>
      </c>
      <c r="C335" s="14" t="s">
        <v>867</v>
      </c>
      <c r="D335" s="14" t="s">
        <v>64</v>
      </c>
      <c r="E335" s="14" t="s">
        <v>2356</v>
      </c>
      <c r="F335" s="21">
        <v>10000</v>
      </c>
    </row>
    <row r="336" spans="1:6" ht="29" x14ac:dyDescent="0.35">
      <c r="A336" s="14" t="s">
        <v>3625</v>
      </c>
      <c r="B336" s="14" t="s">
        <v>3626</v>
      </c>
      <c r="C336" s="14" t="s">
        <v>867</v>
      </c>
      <c r="D336" s="14" t="s">
        <v>14</v>
      </c>
      <c r="E336" s="14" t="s">
        <v>570</v>
      </c>
      <c r="F336" s="21">
        <v>50000</v>
      </c>
    </row>
    <row r="337" spans="1:6" ht="29" x14ac:dyDescent="0.35">
      <c r="A337" s="14" t="s">
        <v>4071</v>
      </c>
      <c r="B337" s="14" t="s">
        <v>4072</v>
      </c>
      <c r="C337" s="14" t="s">
        <v>862</v>
      </c>
      <c r="D337" s="14" t="s">
        <v>64</v>
      </c>
      <c r="E337" s="14" t="s">
        <v>199</v>
      </c>
      <c r="F337" s="21">
        <v>50000</v>
      </c>
    </row>
    <row r="338" spans="1:6" ht="29" x14ac:dyDescent="0.35">
      <c r="A338" s="14" t="s">
        <v>4093</v>
      </c>
      <c r="B338" s="14" t="s">
        <v>4094</v>
      </c>
      <c r="C338" s="14" t="s">
        <v>862</v>
      </c>
      <c r="D338" s="14" t="s">
        <v>45</v>
      </c>
      <c r="E338" s="14" t="s">
        <v>199</v>
      </c>
      <c r="F338" s="21">
        <v>50000</v>
      </c>
    </row>
    <row r="339" spans="1:6" ht="58" x14ac:dyDescent="0.35">
      <c r="A339" s="14" t="s">
        <v>4227</v>
      </c>
      <c r="B339" s="14" t="s">
        <v>4228</v>
      </c>
      <c r="C339" s="14" t="s">
        <v>862</v>
      </c>
      <c r="D339" s="14" t="s">
        <v>14</v>
      </c>
      <c r="E339" s="14" t="s">
        <v>199</v>
      </c>
      <c r="F339" s="21">
        <v>40000</v>
      </c>
    </row>
    <row r="340" spans="1:6" ht="29" x14ac:dyDescent="0.35">
      <c r="A340" s="14" t="s">
        <v>4530</v>
      </c>
      <c r="B340" s="14" t="s">
        <v>4531</v>
      </c>
      <c r="C340" s="14" t="s">
        <v>862</v>
      </c>
      <c r="D340" s="14" t="s">
        <v>45</v>
      </c>
      <c r="E340" s="14" t="s">
        <v>199</v>
      </c>
      <c r="F340" s="21">
        <v>75000</v>
      </c>
    </row>
    <row r="341" spans="1:6" ht="29" x14ac:dyDescent="0.35">
      <c r="A341" s="14" t="s">
        <v>4620</v>
      </c>
      <c r="B341" s="14" t="s">
        <v>4621</v>
      </c>
      <c r="C341" s="14" t="s">
        <v>862</v>
      </c>
      <c r="D341" s="14" t="s">
        <v>64</v>
      </c>
      <c r="E341" s="14" t="s">
        <v>199</v>
      </c>
      <c r="F341" s="21">
        <v>30000</v>
      </c>
    </row>
    <row r="342" spans="1:6" ht="29" x14ac:dyDescent="0.35">
      <c r="A342" s="14" t="s">
        <v>4954</v>
      </c>
      <c r="B342" s="14" t="s">
        <v>4955</v>
      </c>
      <c r="C342" s="14" t="s">
        <v>862</v>
      </c>
      <c r="D342" s="14" t="s">
        <v>64</v>
      </c>
      <c r="E342" s="14" t="s">
        <v>586</v>
      </c>
      <c r="F342" s="21">
        <v>60000</v>
      </c>
    </row>
    <row r="343" spans="1:6" ht="29" x14ac:dyDescent="0.35">
      <c r="A343" s="14" t="s">
        <v>4960</v>
      </c>
      <c r="B343" s="14" t="s">
        <v>4961</v>
      </c>
      <c r="C343" s="14" t="s">
        <v>862</v>
      </c>
      <c r="D343" s="14" t="s">
        <v>24</v>
      </c>
      <c r="E343" s="14" t="s">
        <v>2356</v>
      </c>
      <c r="F343" s="21">
        <v>75000</v>
      </c>
    </row>
    <row r="344" spans="1:6" ht="29" x14ac:dyDescent="0.35">
      <c r="A344" s="14" t="s">
        <v>5164</v>
      </c>
      <c r="B344" s="14" t="s">
        <v>5165</v>
      </c>
      <c r="C344" s="14" t="s">
        <v>862</v>
      </c>
      <c r="D344" s="14" t="s">
        <v>64</v>
      </c>
      <c r="E344" s="14" t="s">
        <v>199</v>
      </c>
      <c r="F344" s="21">
        <v>75000</v>
      </c>
    </row>
    <row r="345" spans="1:6" ht="29" x14ac:dyDescent="0.35">
      <c r="A345" s="14" t="s">
        <v>5288</v>
      </c>
      <c r="B345" s="14" t="s">
        <v>5289</v>
      </c>
      <c r="C345" s="14" t="s">
        <v>862</v>
      </c>
      <c r="D345" s="14" t="s">
        <v>24</v>
      </c>
      <c r="E345" s="14" t="s">
        <v>2356</v>
      </c>
      <c r="F345" s="21">
        <v>75000</v>
      </c>
    </row>
    <row r="346" spans="1:6" ht="29" x14ac:dyDescent="0.35">
      <c r="A346" s="14" t="s">
        <v>5416</v>
      </c>
      <c r="B346" s="14" t="s">
        <v>5417</v>
      </c>
      <c r="C346" s="14" t="s">
        <v>862</v>
      </c>
      <c r="D346" s="14" t="s">
        <v>45</v>
      </c>
      <c r="E346" s="14" t="s">
        <v>199</v>
      </c>
      <c r="F346" s="21">
        <v>50000</v>
      </c>
    </row>
    <row r="347" spans="1:6" ht="29" x14ac:dyDescent="0.35">
      <c r="A347" s="14" t="s">
        <v>5526</v>
      </c>
      <c r="B347" s="14" t="s">
        <v>5527</v>
      </c>
      <c r="C347" s="14" t="s">
        <v>862</v>
      </c>
      <c r="D347" s="14" t="s">
        <v>24</v>
      </c>
      <c r="E347" s="14" t="s">
        <v>3287</v>
      </c>
      <c r="F347" s="21">
        <v>75000</v>
      </c>
    </row>
    <row r="348" spans="1:6" ht="29" x14ac:dyDescent="0.35">
      <c r="A348" s="14" t="s">
        <v>5739</v>
      </c>
      <c r="B348" s="14" t="s">
        <v>5740</v>
      </c>
      <c r="C348" s="14" t="s">
        <v>862</v>
      </c>
      <c r="D348" s="14" t="s">
        <v>14</v>
      </c>
      <c r="E348" s="14" t="s">
        <v>2356</v>
      </c>
      <c r="F348" s="21">
        <v>25000</v>
      </c>
    </row>
    <row r="349" spans="1:6" ht="58" x14ac:dyDescent="0.35">
      <c r="A349" s="14" t="s">
        <v>6366</v>
      </c>
      <c r="B349" s="14" t="s">
        <v>6367</v>
      </c>
      <c r="C349" s="14" t="s">
        <v>862</v>
      </c>
      <c r="D349" s="14" t="s">
        <v>119</v>
      </c>
      <c r="E349" s="14" t="s">
        <v>199</v>
      </c>
      <c r="F349" s="21">
        <v>25000</v>
      </c>
    </row>
    <row r="350" spans="1:6" ht="58" x14ac:dyDescent="0.35">
      <c r="A350" s="14" t="s">
        <v>6463</v>
      </c>
      <c r="B350" s="14" t="s">
        <v>6464</v>
      </c>
      <c r="C350" s="14" t="s">
        <v>862</v>
      </c>
      <c r="D350" s="14" t="s">
        <v>119</v>
      </c>
      <c r="E350" s="14" t="s">
        <v>199</v>
      </c>
      <c r="F350" s="21">
        <v>5000</v>
      </c>
    </row>
    <row r="351" spans="1:6" x14ac:dyDescent="0.35">
      <c r="A351" s="14" t="s">
        <v>6600</v>
      </c>
      <c r="B351" s="14" t="s">
        <v>6601</v>
      </c>
      <c r="C351" s="14" t="s">
        <v>862</v>
      </c>
      <c r="D351" s="14" t="s">
        <v>24</v>
      </c>
      <c r="E351" s="14" t="s">
        <v>3287</v>
      </c>
      <c r="F351" s="21">
        <v>25000</v>
      </c>
    </row>
    <row r="352" spans="1:6" x14ac:dyDescent="0.35">
      <c r="A352" s="14" t="s">
        <v>6610</v>
      </c>
      <c r="B352" s="14" t="s">
        <v>6611</v>
      </c>
      <c r="C352" s="14" t="s">
        <v>862</v>
      </c>
      <c r="D352" s="14" t="s">
        <v>10</v>
      </c>
      <c r="E352" s="14" t="s">
        <v>199</v>
      </c>
      <c r="F352" s="21">
        <v>25000</v>
      </c>
    </row>
    <row r="353" spans="1:6" ht="29" x14ac:dyDescent="0.35">
      <c r="A353" s="14" t="s">
        <v>6625</v>
      </c>
      <c r="B353" s="14" t="s">
        <v>6626</v>
      </c>
      <c r="C353" s="14" t="s">
        <v>867</v>
      </c>
      <c r="D353" s="14" t="s">
        <v>45</v>
      </c>
      <c r="E353" s="15" t="s">
        <v>61</v>
      </c>
      <c r="F353" s="21">
        <v>25000</v>
      </c>
    </row>
    <row r="354" spans="1:6" ht="29" x14ac:dyDescent="0.35">
      <c r="A354" s="16" t="s">
        <v>6902</v>
      </c>
      <c r="B354" s="14" t="s">
        <v>6903</v>
      </c>
      <c r="C354" s="14" t="s">
        <v>862</v>
      </c>
      <c r="D354" s="14" t="s">
        <v>45</v>
      </c>
      <c r="E354" s="14" t="s">
        <v>3287</v>
      </c>
      <c r="F354" s="21">
        <v>75000</v>
      </c>
    </row>
    <row r="355" spans="1:6" ht="29" x14ac:dyDescent="0.35">
      <c r="A355" s="16" t="s">
        <v>6937</v>
      </c>
      <c r="B355" s="14" t="s">
        <v>6938</v>
      </c>
      <c r="C355" s="14" t="s">
        <v>862</v>
      </c>
      <c r="D355" s="14" t="s">
        <v>24</v>
      </c>
      <c r="E355" s="14" t="s">
        <v>199</v>
      </c>
      <c r="F355" s="21">
        <v>75000</v>
      </c>
    </row>
    <row r="356" spans="1:6" ht="58" x14ac:dyDescent="0.35">
      <c r="A356" s="16" t="s">
        <v>6968</v>
      </c>
      <c r="B356" s="14" t="s">
        <v>6969</v>
      </c>
      <c r="C356" s="14" t="s">
        <v>867</v>
      </c>
      <c r="D356" s="14" t="s">
        <v>438</v>
      </c>
      <c r="E356" s="14" t="s">
        <v>3287</v>
      </c>
      <c r="F356" s="21">
        <v>75000</v>
      </c>
    </row>
    <row r="357" spans="1:6" x14ac:dyDescent="0.35">
      <c r="A357" s="16" t="s">
        <v>7350</v>
      </c>
      <c r="B357" s="14" t="s">
        <v>7351</v>
      </c>
      <c r="C357" s="14" t="s">
        <v>862</v>
      </c>
      <c r="D357" s="14" t="s">
        <v>6</v>
      </c>
      <c r="E357" s="14" t="s">
        <v>199</v>
      </c>
      <c r="F357" s="21">
        <v>75000</v>
      </c>
    </row>
    <row r="358" spans="1:6" ht="29" x14ac:dyDescent="0.35">
      <c r="A358" s="16" t="s">
        <v>7864</v>
      </c>
      <c r="B358" s="14" t="s">
        <v>4955</v>
      </c>
      <c r="C358" s="14" t="s">
        <v>862</v>
      </c>
      <c r="D358" s="14" t="s">
        <v>10</v>
      </c>
      <c r="E358" s="14" t="s">
        <v>3287</v>
      </c>
      <c r="F358" s="21">
        <v>5000</v>
      </c>
    </row>
    <row r="359" spans="1:6" ht="29" x14ac:dyDescent="0.35">
      <c r="A359" s="16" t="s">
        <v>7936</v>
      </c>
      <c r="B359" s="14" t="s">
        <v>7937</v>
      </c>
      <c r="C359" s="14" t="s">
        <v>862</v>
      </c>
      <c r="D359" s="14" t="s">
        <v>119</v>
      </c>
      <c r="E359" s="14" t="s">
        <v>2356</v>
      </c>
      <c r="F359" s="21">
        <v>25000</v>
      </c>
    </row>
    <row r="360" spans="1:6" ht="29" x14ac:dyDescent="0.35">
      <c r="A360" s="14" t="s">
        <v>8160</v>
      </c>
      <c r="B360" s="19" t="s">
        <v>8161</v>
      </c>
      <c r="C360" s="17" t="s">
        <v>862</v>
      </c>
      <c r="D360" s="17" t="s">
        <v>14</v>
      </c>
      <c r="E360" s="19" t="s">
        <v>61</v>
      </c>
      <c r="F360" s="26">
        <v>75000</v>
      </c>
    </row>
    <row r="361" spans="1:6" ht="29" x14ac:dyDescent="0.35">
      <c r="A361" s="14" t="s">
        <v>8436</v>
      </c>
      <c r="B361" s="19" t="s">
        <v>8437</v>
      </c>
      <c r="C361" s="17" t="s">
        <v>867</v>
      </c>
      <c r="D361" s="17" t="s">
        <v>146</v>
      </c>
      <c r="E361" s="19" t="s">
        <v>61</v>
      </c>
      <c r="F361" s="26">
        <v>75000</v>
      </c>
    </row>
    <row r="362" spans="1:6" ht="29" x14ac:dyDescent="0.35">
      <c r="A362" s="14" t="s">
        <v>8613</v>
      </c>
      <c r="B362" s="19" t="s">
        <v>8614</v>
      </c>
      <c r="C362" s="17" t="s">
        <v>862</v>
      </c>
      <c r="D362" s="17" t="s">
        <v>45</v>
      </c>
      <c r="E362" s="19" t="s">
        <v>61</v>
      </c>
      <c r="F362" s="26">
        <v>75000</v>
      </c>
    </row>
    <row r="363" spans="1:6" ht="29" x14ac:dyDescent="0.35">
      <c r="A363" s="14" t="s">
        <v>9390</v>
      </c>
      <c r="B363" s="19" t="s">
        <v>9391</v>
      </c>
      <c r="C363" s="17" t="s">
        <v>867</v>
      </c>
      <c r="D363" s="17" t="s">
        <v>615</v>
      </c>
      <c r="E363" s="17" t="s">
        <v>574</v>
      </c>
      <c r="F363" s="26">
        <v>20000</v>
      </c>
    </row>
    <row r="364" spans="1:6" ht="29" x14ac:dyDescent="0.35">
      <c r="A364" s="14" t="s">
        <v>9404</v>
      </c>
      <c r="B364" s="19" t="s">
        <v>9405</v>
      </c>
      <c r="C364" s="17" t="s">
        <v>867</v>
      </c>
      <c r="D364" s="17" t="s">
        <v>45</v>
      </c>
      <c r="E364" s="19" t="s">
        <v>700</v>
      </c>
      <c r="F364" s="26">
        <v>25000</v>
      </c>
    </row>
    <row r="365" spans="1:6" ht="29" x14ac:dyDescent="0.35">
      <c r="A365" s="14" t="s">
        <v>9760</v>
      </c>
      <c r="B365" s="19" t="s">
        <v>9761</v>
      </c>
      <c r="C365" s="17" t="s">
        <v>862</v>
      </c>
      <c r="D365" s="17" t="s">
        <v>307</v>
      </c>
      <c r="E365" s="19" t="s">
        <v>61</v>
      </c>
      <c r="F365" s="26">
        <v>10000</v>
      </c>
    </row>
    <row r="366" spans="1:6" ht="29" x14ac:dyDescent="0.35">
      <c r="A366" s="17" t="s">
        <v>2598</v>
      </c>
      <c r="C366" s="17" t="s">
        <v>2599</v>
      </c>
      <c r="D366" s="17" t="s">
        <v>64</v>
      </c>
      <c r="E366" s="17" t="s">
        <v>199</v>
      </c>
      <c r="F366" s="20">
        <v>20000</v>
      </c>
    </row>
    <row r="367" spans="1:6" ht="29" x14ac:dyDescent="0.35">
      <c r="A367" s="16" t="s">
        <v>7751</v>
      </c>
      <c r="B367" s="14" t="s">
        <v>7752</v>
      </c>
      <c r="C367" s="14" t="s">
        <v>2599</v>
      </c>
      <c r="D367" s="14" t="s">
        <v>14</v>
      </c>
      <c r="E367" s="14" t="s">
        <v>3287</v>
      </c>
      <c r="F367" s="21">
        <v>50000</v>
      </c>
    </row>
    <row r="368" spans="1:6" ht="29" x14ac:dyDescent="0.35">
      <c r="A368" s="14" t="s">
        <v>9964</v>
      </c>
      <c r="B368" s="19" t="s">
        <v>9965</v>
      </c>
      <c r="C368" s="17" t="s">
        <v>2599</v>
      </c>
      <c r="D368" s="17" t="s">
        <v>146</v>
      </c>
      <c r="E368" s="17" t="s">
        <v>570</v>
      </c>
      <c r="F368" s="26">
        <v>15000</v>
      </c>
    </row>
    <row r="369" spans="1:6" ht="29" x14ac:dyDescent="0.35">
      <c r="A369" s="17" t="s">
        <v>865</v>
      </c>
      <c r="C369" s="17" t="s">
        <v>534</v>
      </c>
      <c r="D369" s="17" t="s">
        <v>45</v>
      </c>
      <c r="E369" s="19" t="s">
        <v>84</v>
      </c>
      <c r="F369" s="20">
        <v>40000</v>
      </c>
    </row>
    <row r="370" spans="1:6" ht="29" x14ac:dyDescent="0.35">
      <c r="A370" s="17" t="s">
        <v>1951</v>
      </c>
      <c r="C370" s="17" t="s">
        <v>1952</v>
      </c>
      <c r="D370" s="17" t="s">
        <v>29</v>
      </c>
      <c r="E370" s="19" t="s">
        <v>700</v>
      </c>
      <c r="F370" s="20">
        <v>10000</v>
      </c>
    </row>
    <row r="371" spans="1:6" ht="29" x14ac:dyDescent="0.35">
      <c r="A371" s="17" t="s">
        <v>2058</v>
      </c>
      <c r="C371" s="17" t="s">
        <v>1952</v>
      </c>
      <c r="D371" s="17" t="s">
        <v>20</v>
      </c>
      <c r="E371" s="17" t="s">
        <v>570</v>
      </c>
      <c r="F371" s="20">
        <v>50000</v>
      </c>
    </row>
    <row r="372" spans="1:6" ht="29" x14ac:dyDescent="0.35">
      <c r="A372" s="17" t="s">
        <v>2467</v>
      </c>
      <c r="C372" s="17" t="s">
        <v>1952</v>
      </c>
      <c r="D372" s="17" t="s">
        <v>96</v>
      </c>
      <c r="E372" s="17" t="s">
        <v>570</v>
      </c>
      <c r="F372" s="20">
        <v>75000</v>
      </c>
    </row>
    <row r="373" spans="1:6" ht="29" x14ac:dyDescent="0.35">
      <c r="A373" s="17" t="s">
        <v>2621</v>
      </c>
      <c r="C373" s="17" t="s">
        <v>534</v>
      </c>
      <c r="D373" s="17" t="s">
        <v>6</v>
      </c>
      <c r="E373" s="17" t="s">
        <v>570</v>
      </c>
      <c r="F373" s="20">
        <v>75000</v>
      </c>
    </row>
    <row r="374" spans="1:6" ht="29" x14ac:dyDescent="0.35">
      <c r="A374" s="17" t="s">
        <v>2761</v>
      </c>
      <c r="C374" s="17" t="s">
        <v>1952</v>
      </c>
      <c r="D374" s="17" t="s">
        <v>24</v>
      </c>
      <c r="E374" s="19" t="s">
        <v>61</v>
      </c>
      <c r="F374" s="20">
        <v>40000</v>
      </c>
    </row>
    <row r="375" spans="1:6" ht="29" x14ac:dyDescent="0.35">
      <c r="A375" s="17" t="s">
        <v>3235</v>
      </c>
      <c r="C375" s="17" t="s">
        <v>534</v>
      </c>
      <c r="D375" s="17" t="s">
        <v>146</v>
      </c>
      <c r="E375" s="17" t="s">
        <v>570</v>
      </c>
      <c r="F375" s="20">
        <v>70000</v>
      </c>
    </row>
    <row r="376" spans="1:6" ht="29" x14ac:dyDescent="0.35">
      <c r="A376" s="14" t="s">
        <v>3691</v>
      </c>
      <c r="B376" s="14" t="s">
        <v>3692</v>
      </c>
      <c r="C376" s="14" t="s">
        <v>1952</v>
      </c>
      <c r="D376" s="14" t="s">
        <v>96</v>
      </c>
      <c r="E376" s="14" t="s">
        <v>570</v>
      </c>
      <c r="F376" s="21">
        <v>75000</v>
      </c>
    </row>
    <row r="377" spans="1:6" ht="29" x14ac:dyDescent="0.35">
      <c r="A377" s="14" t="s">
        <v>5725</v>
      </c>
      <c r="B377" s="14" t="s">
        <v>5726</v>
      </c>
      <c r="C377" s="14" t="s">
        <v>1952</v>
      </c>
      <c r="D377" s="14" t="s">
        <v>45</v>
      </c>
      <c r="E377" s="14" t="s">
        <v>199</v>
      </c>
      <c r="F377" s="21">
        <v>25000</v>
      </c>
    </row>
    <row r="378" spans="1:6" ht="29" x14ac:dyDescent="0.35">
      <c r="A378" s="14" t="s">
        <v>8556</v>
      </c>
      <c r="B378" s="19" t="s">
        <v>8557</v>
      </c>
      <c r="C378" s="17" t="s">
        <v>1952</v>
      </c>
      <c r="D378" s="17" t="s">
        <v>64</v>
      </c>
      <c r="E378" s="17" t="s">
        <v>199</v>
      </c>
      <c r="F378" s="26">
        <v>30000</v>
      </c>
    </row>
    <row r="379" spans="1:6" ht="29" x14ac:dyDescent="0.35">
      <c r="A379" s="17" t="s">
        <v>757</v>
      </c>
      <c r="C379" s="17" t="s">
        <v>758</v>
      </c>
      <c r="D379" s="17" t="s">
        <v>6</v>
      </c>
      <c r="E379" s="19" t="s">
        <v>84</v>
      </c>
      <c r="F379" s="20">
        <v>10000</v>
      </c>
    </row>
    <row r="380" spans="1:6" ht="29" x14ac:dyDescent="0.35">
      <c r="A380" s="14" t="s">
        <v>5967</v>
      </c>
      <c r="B380" s="14" t="s">
        <v>5968</v>
      </c>
      <c r="C380" s="14" t="s">
        <v>758</v>
      </c>
      <c r="D380" s="14" t="s">
        <v>20</v>
      </c>
      <c r="E380" s="14" t="s">
        <v>570</v>
      </c>
      <c r="F380" s="21">
        <v>25000</v>
      </c>
    </row>
    <row r="381" spans="1:6" ht="29" x14ac:dyDescent="0.35">
      <c r="A381" s="14" t="s">
        <v>9993</v>
      </c>
      <c r="B381" s="19" t="s">
        <v>9994</v>
      </c>
      <c r="C381" s="17" t="s">
        <v>758</v>
      </c>
      <c r="D381" s="17" t="s">
        <v>14</v>
      </c>
      <c r="E381" s="17" t="s">
        <v>570</v>
      </c>
      <c r="F381" s="26">
        <v>25000</v>
      </c>
    </row>
    <row r="382" spans="1:6" ht="29" x14ac:dyDescent="0.35">
      <c r="A382" s="17" t="s">
        <v>646</v>
      </c>
      <c r="C382" s="17" t="s">
        <v>647</v>
      </c>
      <c r="D382" s="17" t="s">
        <v>6</v>
      </c>
      <c r="E382" s="19" t="s">
        <v>61</v>
      </c>
      <c r="F382" s="20">
        <v>75000</v>
      </c>
    </row>
    <row r="383" spans="1:6" ht="29" x14ac:dyDescent="0.35">
      <c r="A383" s="14" t="s">
        <v>4264</v>
      </c>
      <c r="B383" s="14" t="s">
        <v>4265</v>
      </c>
      <c r="C383" s="14" t="s">
        <v>647</v>
      </c>
      <c r="D383" s="14" t="s">
        <v>6</v>
      </c>
      <c r="E383" s="14" t="s">
        <v>199</v>
      </c>
      <c r="F383" s="21">
        <v>75000</v>
      </c>
    </row>
    <row r="384" spans="1:6" ht="29" x14ac:dyDescent="0.35">
      <c r="A384" s="16" t="s">
        <v>7266</v>
      </c>
      <c r="B384" s="14" t="s">
        <v>7267</v>
      </c>
      <c r="C384" s="14" t="s">
        <v>647</v>
      </c>
      <c r="D384" s="14" t="s">
        <v>24</v>
      </c>
      <c r="E384" s="14" t="s">
        <v>2356</v>
      </c>
      <c r="F384" s="21">
        <v>75000</v>
      </c>
    </row>
    <row r="385" spans="1:6" ht="29" x14ac:dyDescent="0.35">
      <c r="A385" s="14" t="s">
        <v>6014</v>
      </c>
      <c r="B385" s="14" t="s">
        <v>6015</v>
      </c>
      <c r="C385" s="14" t="s">
        <v>6016</v>
      </c>
      <c r="D385" s="14" t="s">
        <v>64</v>
      </c>
      <c r="E385" s="15" t="s">
        <v>61</v>
      </c>
      <c r="F385" s="21">
        <v>10000</v>
      </c>
    </row>
    <row r="386" spans="1:6" ht="29" x14ac:dyDescent="0.35">
      <c r="A386" s="16" t="s">
        <v>7578</v>
      </c>
      <c r="B386" s="14" t="s">
        <v>7579</v>
      </c>
      <c r="C386" s="14" t="s">
        <v>7580</v>
      </c>
      <c r="D386" s="14" t="s">
        <v>24</v>
      </c>
      <c r="E386" s="14" t="s">
        <v>199</v>
      </c>
      <c r="F386" s="21">
        <v>75000</v>
      </c>
    </row>
    <row r="387" spans="1:6" ht="29" x14ac:dyDescent="0.35">
      <c r="A387" s="17" t="s">
        <v>52</v>
      </c>
      <c r="C387" s="17" t="s">
        <v>53</v>
      </c>
      <c r="D387" s="17" t="s">
        <v>10</v>
      </c>
      <c r="E387" s="19" t="s">
        <v>37</v>
      </c>
      <c r="F387" s="20">
        <v>75000</v>
      </c>
    </row>
    <row r="388" spans="1:6" ht="29" x14ac:dyDescent="0.35">
      <c r="A388" s="17" t="s">
        <v>57</v>
      </c>
      <c r="C388" s="17" t="s">
        <v>53</v>
      </c>
      <c r="D388" s="17" t="s">
        <v>45</v>
      </c>
      <c r="E388" s="19" t="s">
        <v>58</v>
      </c>
      <c r="F388" s="20">
        <v>75000</v>
      </c>
    </row>
    <row r="389" spans="1:6" ht="29" x14ac:dyDescent="0.35">
      <c r="A389" s="17" t="s">
        <v>121</v>
      </c>
      <c r="C389" s="17" t="s">
        <v>53</v>
      </c>
      <c r="D389" s="17" t="s">
        <v>45</v>
      </c>
      <c r="E389" s="19" t="s">
        <v>37</v>
      </c>
      <c r="F389" s="20">
        <v>75000</v>
      </c>
    </row>
    <row r="390" spans="1:6" ht="29" x14ac:dyDescent="0.35">
      <c r="A390" s="17" t="s">
        <v>122</v>
      </c>
      <c r="C390" s="17" t="s">
        <v>53</v>
      </c>
      <c r="D390" s="17" t="s">
        <v>24</v>
      </c>
      <c r="E390" s="19" t="s">
        <v>37</v>
      </c>
      <c r="F390" s="20">
        <v>40000</v>
      </c>
    </row>
    <row r="391" spans="1:6" ht="29" x14ac:dyDescent="0.35">
      <c r="A391" s="17" t="s">
        <v>123</v>
      </c>
      <c r="C391" s="17" t="s">
        <v>53</v>
      </c>
      <c r="D391" s="17" t="s">
        <v>6</v>
      </c>
      <c r="E391" s="19" t="s">
        <v>37</v>
      </c>
      <c r="F391" s="20">
        <v>30000</v>
      </c>
    </row>
    <row r="392" spans="1:6" ht="29" x14ac:dyDescent="0.35">
      <c r="A392" s="17" t="s">
        <v>171</v>
      </c>
      <c r="C392" s="17" t="s">
        <v>53</v>
      </c>
      <c r="D392" s="17" t="s">
        <v>32</v>
      </c>
      <c r="E392" s="19" t="s">
        <v>61</v>
      </c>
      <c r="F392" s="20">
        <v>60000</v>
      </c>
    </row>
    <row r="393" spans="1:6" ht="58" x14ac:dyDescent="0.35">
      <c r="A393" s="17" t="s">
        <v>258</v>
      </c>
      <c r="C393" s="17" t="s">
        <v>53</v>
      </c>
      <c r="D393" s="17" t="s">
        <v>14</v>
      </c>
      <c r="E393" s="19" t="s">
        <v>61</v>
      </c>
      <c r="F393" s="20">
        <v>10000</v>
      </c>
    </row>
    <row r="394" spans="1:6" ht="29" x14ac:dyDescent="0.35">
      <c r="A394" s="17" t="s">
        <v>301</v>
      </c>
      <c r="C394" s="17" t="s">
        <v>53</v>
      </c>
      <c r="D394" s="17" t="s">
        <v>10</v>
      </c>
      <c r="E394" s="19" t="s">
        <v>130</v>
      </c>
      <c r="F394" s="20">
        <v>20000</v>
      </c>
    </row>
    <row r="395" spans="1:6" x14ac:dyDescent="0.35">
      <c r="A395" s="17" t="s">
        <v>317</v>
      </c>
      <c r="C395" s="17" t="s">
        <v>53</v>
      </c>
      <c r="D395" s="17" t="s">
        <v>24</v>
      </c>
      <c r="E395" s="19" t="s">
        <v>61</v>
      </c>
      <c r="F395" s="20">
        <v>75000</v>
      </c>
    </row>
    <row r="396" spans="1:6" x14ac:dyDescent="0.35">
      <c r="A396" s="17" t="s">
        <v>339</v>
      </c>
      <c r="C396" s="17" t="s">
        <v>54</v>
      </c>
      <c r="D396" s="17" t="s">
        <v>24</v>
      </c>
      <c r="E396" s="19" t="s">
        <v>61</v>
      </c>
      <c r="F396" s="20">
        <v>75000</v>
      </c>
    </row>
    <row r="397" spans="1:6" ht="43.5" x14ac:dyDescent="0.35">
      <c r="A397" s="17" t="s">
        <v>341</v>
      </c>
      <c r="C397" s="17" t="s">
        <v>53</v>
      </c>
      <c r="D397" s="17" t="s">
        <v>24</v>
      </c>
      <c r="E397" s="19" t="s">
        <v>84</v>
      </c>
      <c r="F397" s="20">
        <v>75000</v>
      </c>
    </row>
    <row r="398" spans="1:6" x14ac:dyDescent="0.35">
      <c r="A398" s="17" t="s">
        <v>345</v>
      </c>
      <c r="C398" s="17" t="s">
        <v>54</v>
      </c>
      <c r="D398" s="17" t="s">
        <v>24</v>
      </c>
      <c r="E398" s="19" t="s">
        <v>61</v>
      </c>
      <c r="F398" s="20">
        <v>70000</v>
      </c>
    </row>
    <row r="399" spans="1:6" x14ac:dyDescent="0.35">
      <c r="A399" s="17" t="s">
        <v>349</v>
      </c>
      <c r="C399" s="17" t="s">
        <v>53</v>
      </c>
      <c r="D399" s="17" t="s">
        <v>32</v>
      </c>
      <c r="E399" s="19" t="s">
        <v>61</v>
      </c>
      <c r="F399" s="20">
        <v>20001</v>
      </c>
    </row>
    <row r="400" spans="1:6" x14ac:dyDescent="0.35">
      <c r="A400" s="17" t="s">
        <v>367</v>
      </c>
      <c r="C400" s="17" t="s">
        <v>53</v>
      </c>
      <c r="D400" s="17" t="s">
        <v>24</v>
      </c>
      <c r="E400" s="19" t="s">
        <v>368</v>
      </c>
      <c r="F400" s="20">
        <v>75000</v>
      </c>
    </row>
    <row r="401" spans="1:6" ht="29" x14ac:dyDescent="0.35">
      <c r="A401" s="17" t="s">
        <v>369</v>
      </c>
      <c r="C401" s="17" t="s">
        <v>54</v>
      </c>
      <c r="D401" s="17" t="s">
        <v>14</v>
      </c>
      <c r="E401" s="19" t="s">
        <v>61</v>
      </c>
      <c r="F401" s="20">
        <v>30000</v>
      </c>
    </row>
    <row r="402" spans="1:6" x14ac:dyDescent="0.35">
      <c r="A402" s="17" t="s">
        <v>380</v>
      </c>
      <c r="C402" s="17" t="s">
        <v>53</v>
      </c>
      <c r="D402" s="17" t="s">
        <v>24</v>
      </c>
      <c r="E402" s="19" t="s">
        <v>61</v>
      </c>
      <c r="F402" s="20">
        <v>75000</v>
      </c>
    </row>
    <row r="403" spans="1:6" x14ac:dyDescent="0.35">
      <c r="A403" s="17" t="s">
        <v>396</v>
      </c>
      <c r="C403" s="17" t="s">
        <v>53</v>
      </c>
      <c r="D403" s="17" t="s">
        <v>14</v>
      </c>
      <c r="E403" s="19" t="s">
        <v>61</v>
      </c>
      <c r="F403" s="20">
        <v>75000</v>
      </c>
    </row>
    <row r="404" spans="1:6" ht="43.5" x14ac:dyDescent="0.35">
      <c r="A404" s="17" t="s">
        <v>402</v>
      </c>
      <c r="C404" s="17" t="s">
        <v>53</v>
      </c>
      <c r="D404" s="17" t="s">
        <v>29</v>
      </c>
      <c r="E404" s="19" t="s">
        <v>84</v>
      </c>
      <c r="F404" s="20">
        <v>10000</v>
      </c>
    </row>
    <row r="405" spans="1:6" ht="29" x14ac:dyDescent="0.35">
      <c r="A405" s="17" t="s">
        <v>416</v>
      </c>
      <c r="C405" s="17" t="s">
        <v>53</v>
      </c>
      <c r="D405" s="17" t="s">
        <v>32</v>
      </c>
      <c r="E405" s="19" t="s">
        <v>61</v>
      </c>
      <c r="F405" s="20">
        <v>75000</v>
      </c>
    </row>
    <row r="406" spans="1:6" x14ac:dyDescent="0.35">
      <c r="A406" s="17" t="s">
        <v>425</v>
      </c>
      <c r="C406" s="17" t="s">
        <v>53</v>
      </c>
      <c r="D406" s="17" t="s">
        <v>64</v>
      </c>
      <c r="E406" s="19" t="s">
        <v>61</v>
      </c>
      <c r="F406" s="20">
        <v>75000</v>
      </c>
    </row>
    <row r="407" spans="1:6" ht="29" x14ac:dyDescent="0.35">
      <c r="A407" s="17" t="s">
        <v>458</v>
      </c>
      <c r="C407" s="17" t="s">
        <v>53</v>
      </c>
      <c r="D407" s="17" t="s">
        <v>6</v>
      </c>
      <c r="E407" s="19" t="s">
        <v>61</v>
      </c>
      <c r="F407" s="20">
        <v>20000</v>
      </c>
    </row>
    <row r="408" spans="1:6" x14ac:dyDescent="0.35">
      <c r="A408" s="17" t="s">
        <v>462</v>
      </c>
      <c r="C408" s="17" t="s">
        <v>53</v>
      </c>
      <c r="D408" s="17" t="s">
        <v>14</v>
      </c>
      <c r="E408" s="19" t="s">
        <v>61</v>
      </c>
      <c r="F408" s="20">
        <v>50000</v>
      </c>
    </row>
    <row r="409" spans="1:6" x14ac:dyDescent="0.35">
      <c r="A409" s="17" t="s">
        <v>483</v>
      </c>
      <c r="C409" s="17" t="s">
        <v>53</v>
      </c>
      <c r="D409" s="17" t="s">
        <v>32</v>
      </c>
      <c r="E409" s="19" t="s">
        <v>61</v>
      </c>
      <c r="F409" s="20">
        <v>75000</v>
      </c>
    </row>
    <row r="410" spans="1:6" ht="29" x14ac:dyDescent="0.35">
      <c r="A410" s="17" t="s">
        <v>487</v>
      </c>
      <c r="C410" s="17" t="s">
        <v>54</v>
      </c>
      <c r="D410" s="17" t="s">
        <v>14</v>
      </c>
      <c r="E410" s="19" t="s">
        <v>130</v>
      </c>
      <c r="F410" s="20">
        <v>75000</v>
      </c>
    </row>
    <row r="411" spans="1:6" ht="43.5" x14ac:dyDescent="0.35">
      <c r="A411" s="17" t="s">
        <v>489</v>
      </c>
      <c r="C411" s="17" t="s">
        <v>490</v>
      </c>
      <c r="D411" s="17" t="s">
        <v>24</v>
      </c>
      <c r="E411" s="19" t="s">
        <v>61</v>
      </c>
      <c r="F411" s="20">
        <v>40000</v>
      </c>
    </row>
    <row r="412" spans="1:6" ht="43.5" x14ac:dyDescent="0.35">
      <c r="A412" s="17" t="s">
        <v>499</v>
      </c>
      <c r="C412" s="17" t="s">
        <v>53</v>
      </c>
      <c r="D412" s="17" t="s">
        <v>24</v>
      </c>
      <c r="E412" s="19" t="s">
        <v>187</v>
      </c>
      <c r="F412" s="20">
        <v>75000</v>
      </c>
    </row>
    <row r="413" spans="1:6" x14ac:dyDescent="0.35">
      <c r="A413" s="17" t="s">
        <v>514</v>
      </c>
      <c r="C413" s="17" t="s">
        <v>53</v>
      </c>
      <c r="D413" s="17" t="s">
        <v>45</v>
      </c>
      <c r="E413" s="19" t="s">
        <v>61</v>
      </c>
      <c r="F413" s="20">
        <v>30000</v>
      </c>
    </row>
    <row r="414" spans="1:6" x14ac:dyDescent="0.35">
      <c r="A414" s="17" t="s">
        <v>527</v>
      </c>
      <c r="C414" s="17" t="s">
        <v>53</v>
      </c>
      <c r="D414" s="17" t="s">
        <v>45</v>
      </c>
      <c r="E414" s="19" t="s">
        <v>84</v>
      </c>
      <c r="F414" s="20">
        <v>40000</v>
      </c>
    </row>
    <row r="415" spans="1:6" x14ac:dyDescent="0.35">
      <c r="A415" s="17" t="s">
        <v>554</v>
      </c>
      <c r="C415" s="17" t="s">
        <v>53</v>
      </c>
      <c r="D415" s="17" t="s">
        <v>119</v>
      </c>
      <c r="E415" s="19" t="s">
        <v>84</v>
      </c>
      <c r="F415" s="20">
        <v>75000</v>
      </c>
    </row>
    <row r="416" spans="1:6" x14ac:dyDescent="0.35">
      <c r="A416" s="17" t="s">
        <v>567</v>
      </c>
      <c r="C416" s="17" t="s">
        <v>54</v>
      </c>
      <c r="D416" s="17" t="s">
        <v>45</v>
      </c>
      <c r="E416" s="17" t="s">
        <v>199</v>
      </c>
      <c r="F416" s="20">
        <v>30000</v>
      </c>
    </row>
    <row r="417" spans="1:6" x14ac:dyDescent="0.35">
      <c r="A417" s="17" t="s">
        <v>599</v>
      </c>
      <c r="C417" s="17" t="s">
        <v>53</v>
      </c>
      <c r="D417" s="17" t="s">
        <v>24</v>
      </c>
      <c r="E417" s="17" t="s">
        <v>570</v>
      </c>
      <c r="F417" s="20">
        <v>75000</v>
      </c>
    </row>
    <row r="418" spans="1:6" x14ac:dyDescent="0.35">
      <c r="A418" s="17" t="s">
        <v>631</v>
      </c>
      <c r="C418" s="17" t="s">
        <v>54</v>
      </c>
      <c r="D418" s="17" t="s">
        <v>632</v>
      </c>
      <c r="E418" s="19" t="s">
        <v>61</v>
      </c>
      <c r="F418" s="20">
        <v>75000</v>
      </c>
    </row>
    <row r="419" spans="1:6" x14ac:dyDescent="0.35">
      <c r="A419" s="17" t="s">
        <v>642</v>
      </c>
      <c r="C419" s="17" t="s">
        <v>53</v>
      </c>
      <c r="D419" s="17" t="s">
        <v>6</v>
      </c>
      <c r="E419" s="19" t="s">
        <v>61</v>
      </c>
      <c r="F419" s="20">
        <v>75000</v>
      </c>
    </row>
    <row r="420" spans="1:6" x14ac:dyDescent="0.35">
      <c r="A420" s="17" t="s">
        <v>649</v>
      </c>
      <c r="C420" s="17" t="s">
        <v>53</v>
      </c>
      <c r="D420" s="17" t="s">
        <v>24</v>
      </c>
      <c r="E420" s="19" t="s">
        <v>187</v>
      </c>
      <c r="F420" s="20">
        <v>75000</v>
      </c>
    </row>
    <row r="421" spans="1:6" x14ac:dyDescent="0.35">
      <c r="A421" s="17" t="s">
        <v>656</v>
      </c>
      <c r="C421" s="17" t="s">
        <v>54</v>
      </c>
      <c r="D421" s="17" t="s">
        <v>24</v>
      </c>
      <c r="E421" s="19" t="s">
        <v>657</v>
      </c>
      <c r="F421" s="20">
        <v>60000</v>
      </c>
    </row>
    <row r="422" spans="1:6" ht="29" x14ac:dyDescent="0.35">
      <c r="A422" s="17" t="s">
        <v>661</v>
      </c>
      <c r="C422" s="17" t="s">
        <v>490</v>
      </c>
      <c r="D422" s="17" t="s">
        <v>64</v>
      </c>
      <c r="E422" s="17" t="s">
        <v>570</v>
      </c>
      <c r="F422" s="20">
        <v>75000</v>
      </c>
    </row>
    <row r="423" spans="1:6" x14ac:dyDescent="0.35">
      <c r="A423" s="17" t="s">
        <v>740</v>
      </c>
      <c r="C423" s="17" t="s">
        <v>53</v>
      </c>
      <c r="D423" s="17" t="s">
        <v>24</v>
      </c>
      <c r="E423" s="19" t="s">
        <v>61</v>
      </c>
      <c r="F423" s="20">
        <v>75000</v>
      </c>
    </row>
    <row r="424" spans="1:6" x14ac:dyDescent="0.35">
      <c r="A424" s="17" t="s">
        <v>746</v>
      </c>
      <c r="C424" s="17" t="s">
        <v>54</v>
      </c>
      <c r="D424" s="17" t="s">
        <v>24</v>
      </c>
      <c r="E424" s="19" t="s">
        <v>61</v>
      </c>
      <c r="F424" s="20">
        <v>75000</v>
      </c>
    </row>
    <row r="425" spans="1:6" x14ac:dyDescent="0.35">
      <c r="A425" s="17" t="s">
        <v>751</v>
      </c>
      <c r="C425" s="17" t="s">
        <v>53</v>
      </c>
      <c r="D425" s="17" t="s">
        <v>20</v>
      </c>
      <c r="E425" s="19" t="s">
        <v>130</v>
      </c>
      <c r="F425" s="20">
        <v>50000</v>
      </c>
    </row>
    <row r="426" spans="1:6" x14ac:dyDescent="0.35">
      <c r="A426" s="17" t="s">
        <v>754</v>
      </c>
      <c r="C426" s="17" t="s">
        <v>53</v>
      </c>
      <c r="D426" s="17" t="s">
        <v>64</v>
      </c>
      <c r="E426" s="19" t="s">
        <v>61</v>
      </c>
      <c r="F426" s="20">
        <v>75000</v>
      </c>
    </row>
    <row r="427" spans="1:6" x14ac:dyDescent="0.35">
      <c r="A427" s="17" t="s">
        <v>764</v>
      </c>
      <c r="C427" s="17" t="s">
        <v>53</v>
      </c>
      <c r="D427" s="17" t="s">
        <v>45</v>
      </c>
      <c r="E427" s="19" t="s">
        <v>61</v>
      </c>
      <c r="F427" s="20">
        <v>70000</v>
      </c>
    </row>
    <row r="428" spans="1:6" ht="29" x14ac:dyDescent="0.35">
      <c r="A428" s="17" t="s">
        <v>766</v>
      </c>
      <c r="C428" s="17" t="s">
        <v>53</v>
      </c>
      <c r="D428" s="17" t="s">
        <v>24</v>
      </c>
      <c r="E428" s="19" t="s">
        <v>61</v>
      </c>
      <c r="F428" s="20">
        <v>75000</v>
      </c>
    </row>
    <row r="429" spans="1:6" x14ac:dyDescent="0.35">
      <c r="A429" s="17" t="s">
        <v>768</v>
      </c>
      <c r="C429" s="17" t="s">
        <v>53</v>
      </c>
      <c r="D429" s="17" t="s">
        <v>24</v>
      </c>
      <c r="E429" s="19" t="s">
        <v>61</v>
      </c>
      <c r="F429" s="20">
        <v>75000</v>
      </c>
    </row>
    <row r="430" spans="1:6" x14ac:dyDescent="0.35">
      <c r="A430" s="17" t="s">
        <v>775</v>
      </c>
      <c r="C430" s="17" t="s">
        <v>54</v>
      </c>
      <c r="D430" s="17" t="s">
        <v>24</v>
      </c>
      <c r="E430" s="19" t="s">
        <v>130</v>
      </c>
      <c r="F430" s="20">
        <v>75000</v>
      </c>
    </row>
    <row r="431" spans="1:6" x14ac:dyDescent="0.35">
      <c r="A431" s="17" t="s">
        <v>776</v>
      </c>
      <c r="C431" s="17" t="s">
        <v>53</v>
      </c>
      <c r="D431" s="17" t="s">
        <v>24</v>
      </c>
      <c r="E431" s="19" t="s">
        <v>61</v>
      </c>
      <c r="F431" s="20">
        <v>75000</v>
      </c>
    </row>
    <row r="432" spans="1:6" x14ac:dyDescent="0.35">
      <c r="A432" s="17" t="s">
        <v>794</v>
      </c>
      <c r="C432" s="17" t="s">
        <v>53</v>
      </c>
      <c r="D432" s="17" t="s">
        <v>45</v>
      </c>
      <c r="E432" s="19" t="s">
        <v>130</v>
      </c>
      <c r="F432" s="20">
        <v>50000</v>
      </c>
    </row>
    <row r="433" spans="1:6" ht="29" x14ac:dyDescent="0.35">
      <c r="A433" s="17" t="s">
        <v>800</v>
      </c>
      <c r="C433" s="17" t="s">
        <v>53</v>
      </c>
      <c r="D433" s="17" t="s">
        <v>24</v>
      </c>
      <c r="E433" s="19" t="s">
        <v>61</v>
      </c>
      <c r="F433" s="20">
        <v>75000</v>
      </c>
    </row>
    <row r="434" spans="1:6" x14ac:dyDescent="0.35">
      <c r="A434" s="17" t="s">
        <v>806</v>
      </c>
      <c r="C434" s="17" t="s">
        <v>54</v>
      </c>
      <c r="D434" s="17" t="s">
        <v>45</v>
      </c>
      <c r="E434" s="19" t="s">
        <v>61</v>
      </c>
      <c r="F434" s="20">
        <v>40000</v>
      </c>
    </row>
    <row r="435" spans="1:6" x14ac:dyDescent="0.35">
      <c r="A435" s="17" t="s">
        <v>811</v>
      </c>
      <c r="C435" s="17" t="s">
        <v>53</v>
      </c>
      <c r="D435" s="17" t="s">
        <v>24</v>
      </c>
      <c r="E435" s="19" t="s">
        <v>61</v>
      </c>
      <c r="F435" s="20">
        <v>50000</v>
      </c>
    </row>
    <row r="436" spans="1:6" x14ac:dyDescent="0.35">
      <c r="A436" s="17" t="s">
        <v>820</v>
      </c>
      <c r="C436" s="17" t="s">
        <v>53</v>
      </c>
      <c r="D436" s="17" t="s">
        <v>24</v>
      </c>
      <c r="E436" s="19" t="s">
        <v>61</v>
      </c>
      <c r="F436" s="20">
        <v>75000</v>
      </c>
    </row>
    <row r="437" spans="1:6" ht="29" x14ac:dyDescent="0.35">
      <c r="A437" s="17" t="s">
        <v>821</v>
      </c>
      <c r="C437" s="17" t="s">
        <v>54</v>
      </c>
      <c r="D437" s="17" t="s">
        <v>45</v>
      </c>
      <c r="E437" s="19" t="s">
        <v>61</v>
      </c>
      <c r="F437" s="20">
        <v>75000</v>
      </c>
    </row>
    <row r="438" spans="1:6" x14ac:dyDescent="0.35">
      <c r="A438" s="17" t="s">
        <v>849</v>
      </c>
      <c r="C438" s="17" t="s">
        <v>54</v>
      </c>
      <c r="D438" s="17" t="s">
        <v>24</v>
      </c>
      <c r="E438" s="19" t="s">
        <v>61</v>
      </c>
      <c r="F438" s="20">
        <v>75000</v>
      </c>
    </row>
    <row r="439" spans="1:6" x14ac:dyDescent="0.35">
      <c r="A439" s="17" t="s">
        <v>863</v>
      </c>
      <c r="C439" s="17" t="s">
        <v>53</v>
      </c>
      <c r="D439" s="17" t="s">
        <v>6</v>
      </c>
      <c r="E439" s="19" t="s">
        <v>130</v>
      </c>
      <c r="F439" s="20">
        <v>75000</v>
      </c>
    </row>
    <row r="440" spans="1:6" ht="29" x14ac:dyDescent="0.35">
      <c r="A440" s="17" t="s">
        <v>870</v>
      </c>
      <c r="C440" s="17" t="s">
        <v>53</v>
      </c>
      <c r="D440" s="17" t="s">
        <v>24</v>
      </c>
      <c r="E440" s="19" t="s">
        <v>130</v>
      </c>
      <c r="F440" s="20">
        <v>75000</v>
      </c>
    </row>
    <row r="441" spans="1:6" x14ac:dyDescent="0.35">
      <c r="A441" s="17" t="s">
        <v>878</v>
      </c>
      <c r="C441" s="17" t="s">
        <v>53</v>
      </c>
      <c r="D441" s="17" t="s">
        <v>6</v>
      </c>
      <c r="E441" s="19" t="s">
        <v>61</v>
      </c>
      <c r="F441" s="20">
        <v>75000</v>
      </c>
    </row>
    <row r="442" spans="1:6" x14ac:dyDescent="0.35">
      <c r="A442" s="17" t="s">
        <v>902</v>
      </c>
      <c r="C442" s="17" t="s">
        <v>53</v>
      </c>
      <c r="D442" s="17" t="s">
        <v>64</v>
      </c>
      <c r="E442" s="19" t="s">
        <v>130</v>
      </c>
      <c r="F442" s="20">
        <v>70000</v>
      </c>
    </row>
    <row r="443" spans="1:6" ht="29" x14ac:dyDescent="0.35">
      <c r="A443" s="17" t="s">
        <v>903</v>
      </c>
      <c r="C443" s="17" t="s">
        <v>53</v>
      </c>
      <c r="D443" s="17" t="s">
        <v>6</v>
      </c>
      <c r="E443" s="19" t="s">
        <v>61</v>
      </c>
      <c r="F443" s="20">
        <v>75000</v>
      </c>
    </row>
    <row r="444" spans="1:6" x14ac:dyDescent="0.35">
      <c r="A444" s="17" t="s">
        <v>908</v>
      </c>
      <c r="C444" s="17" t="s">
        <v>53</v>
      </c>
      <c r="D444" s="17" t="s">
        <v>6</v>
      </c>
      <c r="E444" s="19" t="s">
        <v>187</v>
      </c>
      <c r="F444" s="20">
        <v>75000</v>
      </c>
    </row>
    <row r="445" spans="1:6" ht="29" x14ac:dyDescent="0.35">
      <c r="A445" s="17" t="s">
        <v>912</v>
      </c>
      <c r="C445" s="17" t="s">
        <v>53</v>
      </c>
      <c r="D445" s="17" t="s">
        <v>45</v>
      </c>
      <c r="E445" s="19" t="s">
        <v>61</v>
      </c>
      <c r="F445" s="20">
        <v>60000</v>
      </c>
    </row>
    <row r="446" spans="1:6" x14ac:dyDescent="0.35">
      <c r="A446" s="17" t="s">
        <v>930</v>
      </c>
      <c r="C446" s="17" t="s">
        <v>53</v>
      </c>
      <c r="D446" s="17" t="s">
        <v>14</v>
      </c>
      <c r="E446" s="19" t="s">
        <v>61</v>
      </c>
      <c r="F446" s="20">
        <v>75000</v>
      </c>
    </row>
    <row r="447" spans="1:6" x14ac:dyDescent="0.35">
      <c r="A447" s="17" t="s">
        <v>938</v>
      </c>
      <c r="C447" s="17" t="s">
        <v>53</v>
      </c>
      <c r="D447" s="17" t="s">
        <v>6</v>
      </c>
      <c r="E447" s="19" t="s">
        <v>61</v>
      </c>
      <c r="F447" s="20">
        <v>75000</v>
      </c>
    </row>
    <row r="448" spans="1:6" ht="43.5" x14ac:dyDescent="0.35">
      <c r="A448" s="17" t="s">
        <v>939</v>
      </c>
      <c r="C448" s="17" t="s">
        <v>53</v>
      </c>
      <c r="D448" s="17" t="s">
        <v>24</v>
      </c>
      <c r="E448" s="19" t="s">
        <v>61</v>
      </c>
      <c r="F448" s="20">
        <v>75000</v>
      </c>
    </row>
    <row r="449" spans="1:6" x14ac:dyDescent="0.35">
      <c r="A449" s="17" t="s">
        <v>987</v>
      </c>
      <c r="C449" s="17" t="s">
        <v>53</v>
      </c>
      <c r="D449" s="17" t="s">
        <v>14</v>
      </c>
      <c r="E449" s="19" t="s">
        <v>61</v>
      </c>
      <c r="F449" s="20">
        <v>50000</v>
      </c>
    </row>
    <row r="450" spans="1:6" ht="29" x14ac:dyDescent="0.35">
      <c r="A450" s="17" t="s">
        <v>989</v>
      </c>
      <c r="C450" s="17" t="s">
        <v>54</v>
      </c>
      <c r="D450" s="17" t="s">
        <v>24</v>
      </c>
      <c r="E450" s="19" t="s">
        <v>61</v>
      </c>
      <c r="F450" s="20">
        <v>60000</v>
      </c>
    </row>
    <row r="451" spans="1:6" x14ac:dyDescent="0.35">
      <c r="A451" s="17" t="s">
        <v>1004</v>
      </c>
      <c r="C451" s="17" t="s">
        <v>53</v>
      </c>
      <c r="D451" s="17" t="s">
        <v>29</v>
      </c>
      <c r="E451" s="19" t="s">
        <v>61</v>
      </c>
      <c r="F451" s="20">
        <v>75000</v>
      </c>
    </row>
    <row r="452" spans="1:6" x14ac:dyDescent="0.35">
      <c r="A452" s="17" t="s">
        <v>1016</v>
      </c>
      <c r="C452" s="17" t="s">
        <v>53</v>
      </c>
      <c r="D452" s="17" t="s">
        <v>64</v>
      </c>
      <c r="E452" s="19" t="s">
        <v>130</v>
      </c>
      <c r="F452" s="20">
        <v>40000</v>
      </c>
    </row>
    <row r="453" spans="1:6" ht="43.5" x14ac:dyDescent="0.35">
      <c r="A453" s="17" t="s">
        <v>1036</v>
      </c>
      <c r="C453" s="17" t="s">
        <v>53</v>
      </c>
      <c r="D453" s="17" t="s">
        <v>45</v>
      </c>
      <c r="E453" s="19" t="s">
        <v>61</v>
      </c>
      <c r="F453" s="20">
        <v>75000</v>
      </c>
    </row>
    <row r="454" spans="1:6" x14ac:dyDescent="0.35">
      <c r="A454" s="17" t="s">
        <v>1064</v>
      </c>
      <c r="C454" s="17" t="s">
        <v>53</v>
      </c>
      <c r="D454" s="17" t="s">
        <v>6</v>
      </c>
      <c r="E454" s="19" t="s">
        <v>187</v>
      </c>
      <c r="F454" s="20">
        <v>75000</v>
      </c>
    </row>
    <row r="455" spans="1:6" x14ac:dyDescent="0.35">
      <c r="A455" s="17" t="s">
        <v>1073</v>
      </c>
      <c r="C455" s="17" t="s">
        <v>53</v>
      </c>
      <c r="D455" s="17" t="s">
        <v>14</v>
      </c>
      <c r="E455" s="19" t="s">
        <v>61</v>
      </c>
      <c r="F455" s="20">
        <v>50000</v>
      </c>
    </row>
    <row r="456" spans="1:6" x14ac:dyDescent="0.35">
      <c r="A456" s="17" t="s">
        <v>1074</v>
      </c>
      <c r="C456" s="17" t="s">
        <v>53</v>
      </c>
      <c r="D456" s="17" t="s">
        <v>14</v>
      </c>
      <c r="E456" s="19" t="s">
        <v>130</v>
      </c>
      <c r="F456" s="20">
        <v>30000</v>
      </c>
    </row>
    <row r="457" spans="1:6" ht="29" x14ac:dyDescent="0.35">
      <c r="A457" s="17" t="s">
        <v>1077</v>
      </c>
      <c r="C457" s="17" t="s">
        <v>53</v>
      </c>
      <c r="D457" s="17" t="s">
        <v>24</v>
      </c>
      <c r="E457" s="19" t="s">
        <v>61</v>
      </c>
      <c r="F457" s="20">
        <v>75000</v>
      </c>
    </row>
    <row r="458" spans="1:6" x14ac:dyDescent="0.35">
      <c r="A458" s="17" t="s">
        <v>1080</v>
      </c>
      <c r="C458" s="17" t="s">
        <v>53</v>
      </c>
      <c r="D458" s="17" t="s">
        <v>96</v>
      </c>
      <c r="E458" s="19" t="s">
        <v>15</v>
      </c>
      <c r="F458" s="20">
        <v>30000</v>
      </c>
    </row>
    <row r="459" spans="1:6" ht="29" x14ac:dyDescent="0.35">
      <c r="A459" s="17" t="s">
        <v>1651</v>
      </c>
      <c r="C459" s="17" t="s">
        <v>53</v>
      </c>
      <c r="D459" s="17" t="s">
        <v>24</v>
      </c>
      <c r="E459" s="19" t="s">
        <v>700</v>
      </c>
      <c r="F459" s="20">
        <v>75000</v>
      </c>
    </row>
    <row r="460" spans="1:6" x14ac:dyDescent="0.35">
      <c r="A460" s="17" t="s">
        <v>1675</v>
      </c>
      <c r="C460" s="17" t="s">
        <v>54</v>
      </c>
      <c r="D460" s="17" t="s">
        <v>64</v>
      </c>
      <c r="E460" s="17" t="s">
        <v>570</v>
      </c>
      <c r="F460" s="20">
        <v>75000</v>
      </c>
    </row>
    <row r="461" spans="1:6" x14ac:dyDescent="0.35">
      <c r="A461" s="17" t="s">
        <v>1677</v>
      </c>
      <c r="C461" s="17" t="s">
        <v>54</v>
      </c>
      <c r="D461" s="17" t="s">
        <v>64</v>
      </c>
      <c r="E461" s="17" t="s">
        <v>570</v>
      </c>
      <c r="F461" s="20">
        <v>30000</v>
      </c>
    </row>
    <row r="462" spans="1:6" x14ac:dyDescent="0.35">
      <c r="A462" s="17" t="s">
        <v>1696</v>
      </c>
      <c r="C462" s="17" t="s">
        <v>54</v>
      </c>
      <c r="D462" s="17" t="s">
        <v>29</v>
      </c>
      <c r="E462" s="19" t="s">
        <v>564</v>
      </c>
      <c r="F462" s="20">
        <v>60000</v>
      </c>
    </row>
    <row r="463" spans="1:6" ht="29" x14ac:dyDescent="0.35">
      <c r="A463" s="17" t="s">
        <v>1699</v>
      </c>
      <c r="C463" s="17" t="s">
        <v>53</v>
      </c>
      <c r="D463" s="17" t="s">
        <v>24</v>
      </c>
      <c r="E463" s="17" t="s">
        <v>570</v>
      </c>
      <c r="F463" s="20">
        <v>75000</v>
      </c>
    </row>
    <row r="464" spans="1:6" x14ac:dyDescent="0.35">
      <c r="A464" s="17" t="s">
        <v>1712</v>
      </c>
      <c r="C464" s="17" t="s">
        <v>490</v>
      </c>
      <c r="D464" s="17" t="s">
        <v>64</v>
      </c>
      <c r="E464" s="17" t="s">
        <v>570</v>
      </c>
      <c r="F464" s="20">
        <v>25000</v>
      </c>
    </row>
    <row r="465" spans="1:6" x14ac:dyDescent="0.35">
      <c r="A465" s="17" t="s">
        <v>1713</v>
      </c>
      <c r="C465" s="17" t="s">
        <v>53</v>
      </c>
      <c r="D465" s="17" t="s">
        <v>119</v>
      </c>
      <c r="E465" s="17" t="s">
        <v>570</v>
      </c>
      <c r="F465" s="20">
        <v>75000</v>
      </c>
    </row>
    <row r="466" spans="1:6" ht="29" x14ac:dyDescent="0.35">
      <c r="A466" s="17" t="s">
        <v>1716</v>
      </c>
      <c r="C466" s="17" t="s">
        <v>54</v>
      </c>
      <c r="D466" s="17" t="s">
        <v>29</v>
      </c>
      <c r="E466" s="19" t="s">
        <v>130</v>
      </c>
      <c r="F466" s="20">
        <v>25000</v>
      </c>
    </row>
    <row r="467" spans="1:6" ht="29" x14ac:dyDescent="0.35">
      <c r="A467" s="17" t="s">
        <v>1720</v>
      </c>
      <c r="C467" s="17" t="s">
        <v>53</v>
      </c>
      <c r="D467" s="17" t="s">
        <v>24</v>
      </c>
      <c r="E467" s="17" t="s">
        <v>586</v>
      </c>
      <c r="F467" s="20">
        <v>75000</v>
      </c>
    </row>
    <row r="468" spans="1:6" ht="29" x14ac:dyDescent="0.35">
      <c r="A468" s="17" t="s">
        <v>1728</v>
      </c>
      <c r="C468" s="17" t="s">
        <v>53</v>
      </c>
      <c r="D468" s="17" t="s">
        <v>119</v>
      </c>
      <c r="E468" s="17" t="s">
        <v>570</v>
      </c>
      <c r="F468" s="20">
        <v>25000</v>
      </c>
    </row>
    <row r="469" spans="1:6" x14ac:dyDescent="0.35">
      <c r="A469" s="17" t="s">
        <v>1792</v>
      </c>
      <c r="C469" s="17" t="s">
        <v>53</v>
      </c>
      <c r="D469" s="17" t="s">
        <v>45</v>
      </c>
      <c r="E469" s="19" t="s">
        <v>1746</v>
      </c>
      <c r="F469" s="20">
        <v>75000</v>
      </c>
    </row>
    <row r="470" spans="1:6" ht="29" x14ac:dyDescent="0.35">
      <c r="A470" s="17" t="s">
        <v>1799</v>
      </c>
      <c r="C470" s="17" t="s">
        <v>53</v>
      </c>
      <c r="D470" s="17" t="s">
        <v>32</v>
      </c>
      <c r="E470" s="19" t="s">
        <v>61</v>
      </c>
      <c r="F470" s="20">
        <v>25000</v>
      </c>
    </row>
    <row r="471" spans="1:6" x14ac:dyDescent="0.35">
      <c r="A471" s="17" t="s">
        <v>1824</v>
      </c>
      <c r="C471" s="17" t="s">
        <v>53</v>
      </c>
      <c r="D471" s="17" t="s">
        <v>45</v>
      </c>
      <c r="E471" s="17" t="s">
        <v>199</v>
      </c>
      <c r="F471" s="20">
        <v>10000</v>
      </c>
    </row>
    <row r="472" spans="1:6" x14ac:dyDescent="0.35">
      <c r="A472" s="17" t="s">
        <v>1875</v>
      </c>
      <c r="C472" s="17" t="s">
        <v>53</v>
      </c>
      <c r="D472" s="17" t="s">
        <v>24</v>
      </c>
      <c r="E472" s="19" t="s">
        <v>187</v>
      </c>
      <c r="F472" s="20">
        <v>25000</v>
      </c>
    </row>
    <row r="473" spans="1:6" x14ac:dyDescent="0.35">
      <c r="A473" s="17" t="s">
        <v>1882</v>
      </c>
      <c r="C473" s="17" t="s">
        <v>53</v>
      </c>
      <c r="D473" s="17" t="s">
        <v>6</v>
      </c>
      <c r="E473" s="17" t="s">
        <v>570</v>
      </c>
      <c r="F473" s="20">
        <v>20000</v>
      </c>
    </row>
    <row r="474" spans="1:6" x14ac:dyDescent="0.35">
      <c r="A474" s="17" t="s">
        <v>1890</v>
      </c>
      <c r="C474" s="17" t="s">
        <v>54</v>
      </c>
      <c r="D474" s="17" t="s">
        <v>14</v>
      </c>
      <c r="E474" s="17" t="s">
        <v>199</v>
      </c>
      <c r="F474" s="20">
        <v>75000</v>
      </c>
    </row>
    <row r="475" spans="1:6" ht="43.5" x14ac:dyDescent="0.35">
      <c r="A475" s="17" t="s">
        <v>1904</v>
      </c>
      <c r="C475" s="17" t="s">
        <v>53</v>
      </c>
      <c r="D475" s="17" t="s">
        <v>29</v>
      </c>
      <c r="E475" s="19" t="s">
        <v>130</v>
      </c>
      <c r="F475" s="20">
        <v>25000</v>
      </c>
    </row>
    <row r="476" spans="1:6" x14ac:dyDescent="0.35">
      <c r="A476" s="17" t="s">
        <v>1908</v>
      </c>
      <c r="C476" s="17" t="s">
        <v>53</v>
      </c>
      <c r="D476" s="17" t="s">
        <v>45</v>
      </c>
      <c r="E476" s="19" t="s">
        <v>564</v>
      </c>
      <c r="F476" s="20">
        <v>40000</v>
      </c>
    </row>
    <row r="477" spans="1:6" x14ac:dyDescent="0.35">
      <c r="A477" s="17" t="s">
        <v>1923</v>
      </c>
      <c r="C477" s="17" t="s">
        <v>53</v>
      </c>
      <c r="D477" s="17" t="s">
        <v>14</v>
      </c>
      <c r="E477" s="19" t="s">
        <v>564</v>
      </c>
      <c r="F477" s="20">
        <v>10000</v>
      </c>
    </row>
    <row r="478" spans="1:6" x14ac:dyDescent="0.35">
      <c r="A478" s="17" t="s">
        <v>1960</v>
      </c>
      <c r="C478" s="17" t="s">
        <v>53</v>
      </c>
      <c r="D478" s="17" t="s">
        <v>119</v>
      </c>
      <c r="E478" s="17" t="s">
        <v>570</v>
      </c>
      <c r="F478" s="20">
        <v>75000</v>
      </c>
    </row>
    <row r="479" spans="1:6" x14ac:dyDescent="0.35">
      <c r="A479" s="17" t="s">
        <v>1996</v>
      </c>
      <c r="C479" s="17" t="s">
        <v>54</v>
      </c>
      <c r="D479" s="17" t="s">
        <v>45</v>
      </c>
      <c r="E479" s="17" t="s">
        <v>570</v>
      </c>
      <c r="F479" s="20">
        <v>50000</v>
      </c>
    </row>
    <row r="480" spans="1:6" x14ac:dyDescent="0.35">
      <c r="A480" s="17" t="s">
        <v>2023</v>
      </c>
      <c r="C480" s="17" t="s">
        <v>54</v>
      </c>
      <c r="D480" s="17" t="s">
        <v>632</v>
      </c>
      <c r="E480" s="17" t="s">
        <v>570</v>
      </c>
      <c r="F480" s="20">
        <v>25000</v>
      </c>
    </row>
    <row r="481" spans="1:6" x14ac:dyDescent="0.35">
      <c r="A481" s="17" t="s">
        <v>2025</v>
      </c>
      <c r="C481" s="17" t="s">
        <v>53</v>
      </c>
      <c r="D481" s="17" t="s">
        <v>24</v>
      </c>
      <c r="E481" s="17" t="s">
        <v>199</v>
      </c>
      <c r="F481" s="20">
        <v>75000</v>
      </c>
    </row>
    <row r="482" spans="1:6" x14ac:dyDescent="0.35">
      <c r="A482" s="17" t="s">
        <v>2031</v>
      </c>
      <c r="C482" s="17" t="s">
        <v>53</v>
      </c>
      <c r="D482" s="17" t="s">
        <v>64</v>
      </c>
      <c r="E482" s="17" t="s">
        <v>570</v>
      </c>
      <c r="F482" s="20">
        <v>25000</v>
      </c>
    </row>
    <row r="483" spans="1:6" x14ac:dyDescent="0.35">
      <c r="A483" s="17" t="s">
        <v>2059</v>
      </c>
      <c r="C483" s="17" t="s">
        <v>53</v>
      </c>
      <c r="D483" s="17" t="s">
        <v>24</v>
      </c>
      <c r="E483" s="17" t="s">
        <v>570</v>
      </c>
      <c r="F483" s="20">
        <v>60000</v>
      </c>
    </row>
    <row r="484" spans="1:6" x14ac:dyDescent="0.35">
      <c r="A484" s="17" t="s">
        <v>2074</v>
      </c>
      <c r="C484" s="17" t="s">
        <v>53</v>
      </c>
      <c r="D484" s="17" t="s">
        <v>24</v>
      </c>
      <c r="E484" s="17" t="s">
        <v>570</v>
      </c>
      <c r="F484" s="20">
        <v>70000</v>
      </c>
    </row>
    <row r="485" spans="1:6" x14ac:dyDescent="0.35">
      <c r="A485" s="17" t="s">
        <v>2086</v>
      </c>
      <c r="C485" s="17" t="s">
        <v>53</v>
      </c>
      <c r="D485" s="17" t="s">
        <v>24</v>
      </c>
      <c r="E485" s="17" t="s">
        <v>570</v>
      </c>
      <c r="F485" s="20">
        <v>75000</v>
      </c>
    </row>
    <row r="486" spans="1:6" ht="29" x14ac:dyDescent="0.35">
      <c r="A486" s="17" t="s">
        <v>2107</v>
      </c>
      <c r="C486" s="17" t="s">
        <v>53</v>
      </c>
      <c r="D486" s="17" t="s">
        <v>14</v>
      </c>
      <c r="E486" s="17" t="s">
        <v>570</v>
      </c>
      <c r="F486" s="20">
        <v>25000</v>
      </c>
    </row>
    <row r="487" spans="1:6" x14ac:dyDescent="0.35">
      <c r="A487" s="17" t="s">
        <v>2110</v>
      </c>
      <c r="C487" s="17" t="s">
        <v>53</v>
      </c>
      <c r="D487" s="17" t="s">
        <v>45</v>
      </c>
      <c r="E487" s="19" t="s">
        <v>61</v>
      </c>
      <c r="F487" s="20">
        <v>25000</v>
      </c>
    </row>
    <row r="488" spans="1:6" ht="29" x14ac:dyDescent="0.35">
      <c r="A488" s="17" t="s">
        <v>2118</v>
      </c>
      <c r="C488" s="17" t="s">
        <v>53</v>
      </c>
      <c r="D488" s="17" t="s">
        <v>45</v>
      </c>
      <c r="E488" s="17" t="s">
        <v>570</v>
      </c>
      <c r="F488" s="20">
        <v>75000</v>
      </c>
    </row>
    <row r="489" spans="1:6" x14ac:dyDescent="0.35">
      <c r="A489" s="17" t="s">
        <v>2139</v>
      </c>
      <c r="C489" s="17" t="s">
        <v>53</v>
      </c>
      <c r="D489" s="17" t="s">
        <v>64</v>
      </c>
      <c r="E489" s="17" t="s">
        <v>570</v>
      </c>
      <c r="F489" s="20">
        <v>30000</v>
      </c>
    </row>
    <row r="490" spans="1:6" ht="29" x14ac:dyDescent="0.35">
      <c r="A490" s="17" t="s">
        <v>2154</v>
      </c>
      <c r="C490" s="17" t="s">
        <v>53</v>
      </c>
      <c r="D490" s="17" t="s">
        <v>24</v>
      </c>
      <c r="E490" s="17" t="s">
        <v>570</v>
      </c>
      <c r="F490" s="20">
        <v>75000</v>
      </c>
    </row>
    <row r="491" spans="1:6" x14ac:dyDescent="0.35">
      <c r="A491" s="17" t="s">
        <v>2162</v>
      </c>
      <c r="C491" s="17" t="s">
        <v>53</v>
      </c>
      <c r="D491" s="17" t="s">
        <v>10</v>
      </c>
      <c r="E491" s="17" t="s">
        <v>199</v>
      </c>
      <c r="F491" s="20">
        <v>1000</v>
      </c>
    </row>
    <row r="492" spans="1:6" x14ac:dyDescent="0.35">
      <c r="A492" s="17" t="s">
        <v>2198</v>
      </c>
      <c r="C492" s="17" t="s">
        <v>53</v>
      </c>
      <c r="D492" s="17" t="s">
        <v>10</v>
      </c>
      <c r="E492" s="17" t="s">
        <v>570</v>
      </c>
      <c r="F492" s="20">
        <v>75000</v>
      </c>
    </row>
    <row r="493" spans="1:6" x14ac:dyDescent="0.35">
      <c r="A493" s="17" t="s">
        <v>2200</v>
      </c>
      <c r="C493" s="17" t="s">
        <v>53</v>
      </c>
      <c r="D493" s="17" t="s">
        <v>24</v>
      </c>
      <c r="E493" s="19" t="s">
        <v>61</v>
      </c>
      <c r="F493" s="20">
        <v>50000</v>
      </c>
    </row>
    <row r="494" spans="1:6" x14ac:dyDescent="0.35">
      <c r="A494" s="17" t="s">
        <v>2204</v>
      </c>
      <c r="C494" s="17" t="s">
        <v>54</v>
      </c>
      <c r="D494" s="17" t="s">
        <v>32</v>
      </c>
      <c r="E494" s="17" t="s">
        <v>570</v>
      </c>
      <c r="F494" s="20">
        <v>75000</v>
      </c>
    </row>
    <row r="495" spans="1:6" x14ac:dyDescent="0.35">
      <c r="A495" s="17" t="s">
        <v>2255</v>
      </c>
      <c r="C495" s="17" t="s">
        <v>53</v>
      </c>
      <c r="D495" s="17" t="s">
        <v>45</v>
      </c>
      <c r="E495" s="17" t="s">
        <v>570</v>
      </c>
      <c r="F495" s="20">
        <v>15000</v>
      </c>
    </row>
    <row r="496" spans="1:6" x14ac:dyDescent="0.35">
      <c r="A496" s="17" t="s">
        <v>2278</v>
      </c>
      <c r="C496" s="17" t="s">
        <v>53</v>
      </c>
      <c r="D496" s="17" t="s">
        <v>24</v>
      </c>
      <c r="E496" s="17" t="s">
        <v>709</v>
      </c>
      <c r="F496" s="20">
        <v>25000</v>
      </c>
    </row>
    <row r="497" spans="1:6" ht="43.5" x14ac:dyDescent="0.35">
      <c r="A497" s="17" t="s">
        <v>2279</v>
      </c>
      <c r="C497" s="17" t="s">
        <v>53</v>
      </c>
      <c r="D497" s="17" t="s">
        <v>24</v>
      </c>
      <c r="E497" s="17" t="s">
        <v>570</v>
      </c>
      <c r="F497" s="20">
        <v>75000</v>
      </c>
    </row>
    <row r="498" spans="1:6" x14ac:dyDescent="0.35">
      <c r="A498" s="17" t="s">
        <v>2325</v>
      </c>
      <c r="C498" s="17" t="s">
        <v>53</v>
      </c>
      <c r="D498" s="17" t="s">
        <v>45</v>
      </c>
      <c r="E498" s="19" t="s">
        <v>61</v>
      </c>
      <c r="F498" s="20">
        <v>25000</v>
      </c>
    </row>
    <row r="499" spans="1:6" x14ac:dyDescent="0.35">
      <c r="A499" s="17" t="s">
        <v>2326</v>
      </c>
      <c r="C499" s="17" t="s">
        <v>54</v>
      </c>
      <c r="D499" s="17" t="s">
        <v>45</v>
      </c>
      <c r="E499" s="17" t="s">
        <v>570</v>
      </c>
      <c r="F499" s="20">
        <v>70000</v>
      </c>
    </row>
    <row r="500" spans="1:6" x14ac:dyDescent="0.35">
      <c r="A500" s="17" t="s">
        <v>2328</v>
      </c>
      <c r="C500" s="17" t="s">
        <v>54</v>
      </c>
      <c r="D500" s="17" t="s">
        <v>45</v>
      </c>
      <c r="E500" s="17" t="s">
        <v>570</v>
      </c>
      <c r="F500" s="20">
        <v>10000</v>
      </c>
    </row>
    <row r="501" spans="1:6" x14ac:dyDescent="0.35">
      <c r="A501" s="17" t="s">
        <v>2330</v>
      </c>
      <c r="C501" s="17" t="s">
        <v>54</v>
      </c>
      <c r="D501" s="17" t="s">
        <v>24</v>
      </c>
      <c r="E501" s="17" t="s">
        <v>570</v>
      </c>
      <c r="F501" s="20">
        <v>25000</v>
      </c>
    </row>
    <row r="502" spans="1:6" x14ac:dyDescent="0.35">
      <c r="A502" s="17" t="s">
        <v>2342</v>
      </c>
      <c r="C502" s="17" t="s">
        <v>53</v>
      </c>
      <c r="D502" s="17" t="s">
        <v>45</v>
      </c>
      <c r="E502" s="19" t="s">
        <v>61</v>
      </c>
      <c r="F502" s="20">
        <v>25000</v>
      </c>
    </row>
    <row r="503" spans="1:6" x14ac:dyDescent="0.35">
      <c r="A503" s="17" t="s">
        <v>2418</v>
      </c>
      <c r="C503" s="17" t="s">
        <v>54</v>
      </c>
      <c r="D503" s="17" t="s">
        <v>64</v>
      </c>
      <c r="E503" s="17" t="s">
        <v>570</v>
      </c>
      <c r="F503" s="20">
        <v>75000</v>
      </c>
    </row>
    <row r="504" spans="1:6" x14ac:dyDescent="0.35">
      <c r="A504" s="17" t="s">
        <v>2426</v>
      </c>
      <c r="C504" s="17" t="s">
        <v>53</v>
      </c>
      <c r="D504" s="17" t="s">
        <v>64</v>
      </c>
      <c r="E504" s="17" t="s">
        <v>570</v>
      </c>
      <c r="F504" s="20">
        <v>75000</v>
      </c>
    </row>
    <row r="505" spans="1:6" x14ac:dyDescent="0.35">
      <c r="A505" s="17" t="s">
        <v>2446</v>
      </c>
      <c r="C505" s="17" t="s">
        <v>54</v>
      </c>
      <c r="D505" s="17" t="s">
        <v>96</v>
      </c>
      <c r="E505" s="19" t="s">
        <v>61</v>
      </c>
      <c r="F505" s="20">
        <v>25000</v>
      </c>
    </row>
    <row r="506" spans="1:6" x14ac:dyDescent="0.35">
      <c r="A506" s="17" t="s">
        <v>2465</v>
      </c>
      <c r="C506" s="17" t="s">
        <v>53</v>
      </c>
      <c r="D506" s="17" t="s">
        <v>32</v>
      </c>
      <c r="E506" s="17" t="s">
        <v>199</v>
      </c>
      <c r="F506" s="20">
        <v>75000</v>
      </c>
    </row>
    <row r="507" spans="1:6" x14ac:dyDescent="0.35">
      <c r="A507" s="17" t="s">
        <v>2483</v>
      </c>
      <c r="C507" s="17" t="s">
        <v>490</v>
      </c>
      <c r="D507" s="17" t="s">
        <v>24</v>
      </c>
      <c r="E507" s="17" t="s">
        <v>570</v>
      </c>
      <c r="F507" s="20">
        <v>75000</v>
      </c>
    </row>
    <row r="508" spans="1:6" x14ac:dyDescent="0.35">
      <c r="A508" s="17" t="s">
        <v>2486</v>
      </c>
      <c r="C508" s="17" t="s">
        <v>53</v>
      </c>
      <c r="D508" s="17" t="s">
        <v>64</v>
      </c>
      <c r="E508" s="19" t="s">
        <v>61</v>
      </c>
      <c r="F508" s="20">
        <v>25000</v>
      </c>
    </row>
    <row r="509" spans="1:6" x14ac:dyDescent="0.35">
      <c r="A509" s="17" t="s">
        <v>2497</v>
      </c>
      <c r="C509" s="17" t="s">
        <v>53</v>
      </c>
      <c r="D509" s="17" t="s">
        <v>24</v>
      </c>
      <c r="E509" s="17" t="s">
        <v>199</v>
      </c>
      <c r="F509" s="20">
        <v>75000</v>
      </c>
    </row>
    <row r="510" spans="1:6" x14ac:dyDescent="0.35">
      <c r="A510" s="17" t="s">
        <v>2499</v>
      </c>
      <c r="C510" s="17" t="s">
        <v>53</v>
      </c>
      <c r="D510" s="17" t="s">
        <v>24</v>
      </c>
      <c r="E510" s="19" t="s">
        <v>187</v>
      </c>
      <c r="F510" s="20">
        <v>75000</v>
      </c>
    </row>
    <row r="511" spans="1:6" x14ac:dyDescent="0.35">
      <c r="A511" s="17" t="s">
        <v>2527</v>
      </c>
      <c r="C511" s="17" t="s">
        <v>53</v>
      </c>
      <c r="D511" s="17" t="s">
        <v>24</v>
      </c>
      <c r="E511" s="17" t="s">
        <v>570</v>
      </c>
      <c r="F511" s="20">
        <v>75000</v>
      </c>
    </row>
    <row r="512" spans="1:6" x14ac:dyDescent="0.35">
      <c r="A512" s="17" t="s">
        <v>2566</v>
      </c>
      <c r="C512" s="17" t="s">
        <v>54</v>
      </c>
      <c r="D512" s="17" t="s">
        <v>24</v>
      </c>
      <c r="E512" s="17" t="s">
        <v>570</v>
      </c>
      <c r="F512" s="20">
        <v>75000</v>
      </c>
    </row>
    <row r="513" spans="1:6" x14ac:dyDescent="0.35">
      <c r="A513" s="17" t="s">
        <v>2578</v>
      </c>
      <c r="C513" s="17" t="s">
        <v>54</v>
      </c>
      <c r="D513" s="17" t="s">
        <v>24</v>
      </c>
      <c r="E513" s="19" t="s">
        <v>2068</v>
      </c>
      <c r="F513" s="20">
        <v>75000</v>
      </c>
    </row>
    <row r="514" spans="1:6" x14ac:dyDescent="0.35">
      <c r="A514" s="17" t="s">
        <v>2605</v>
      </c>
      <c r="C514" s="17" t="s">
        <v>53</v>
      </c>
      <c r="D514" s="17" t="s">
        <v>24</v>
      </c>
      <c r="E514" s="17" t="s">
        <v>570</v>
      </c>
      <c r="F514" s="20">
        <v>75000</v>
      </c>
    </row>
    <row r="515" spans="1:6" x14ac:dyDescent="0.35">
      <c r="A515" s="17" t="s">
        <v>2642</v>
      </c>
      <c r="C515" s="17" t="s">
        <v>490</v>
      </c>
      <c r="D515" s="17" t="s">
        <v>96</v>
      </c>
      <c r="E515" s="19" t="s">
        <v>61</v>
      </c>
      <c r="F515" s="20">
        <v>75000</v>
      </c>
    </row>
    <row r="516" spans="1:6" x14ac:dyDescent="0.35">
      <c r="A516" s="17" t="s">
        <v>2653</v>
      </c>
      <c r="C516" s="17" t="s">
        <v>53</v>
      </c>
      <c r="D516" s="17" t="s">
        <v>24</v>
      </c>
      <c r="E516" s="17" t="s">
        <v>570</v>
      </c>
      <c r="F516" s="20">
        <v>75000</v>
      </c>
    </row>
    <row r="517" spans="1:6" x14ac:dyDescent="0.35">
      <c r="A517" s="17" t="s">
        <v>2654</v>
      </c>
      <c r="C517" s="17" t="s">
        <v>53</v>
      </c>
      <c r="D517" s="17" t="s">
        <v>14</v>
      </c>
      <c r="E517" s="17" t="s">
        <v>570</v>
      </c>
      <c r="F517" s="20">
        <v>30000</v>
      </c>
    </row>
    <row r="518" spans="1:6" x14ac:dyDescent="0.35">
      <c r="A518" s="17" t="s">
        <v>2670</v>
      </c>
      <c r="C518" s="17" t="s">
        <v>53</v>
      </c>
      <c r="D518" s="17" t="s">
        <v>32</v>
      </c>
      <c r="E518" s="19" t="s">
        <v>564</v>
      </c>
      <c r="F518" s="20">
        <v>75000</v>
      </c>
    </row>
    <row r="519" spans="1:6" x14ac:dyDescent="0.35">
      <c r="A519" s="17" t="s">
        <v>2671</v>
      </c>
      <c r="C519" s="17" t="s">
        <v>54</v>
      </c>
      <c r="D519" s="17" t="s">
        <v>24</v>
      </c>
      <c r="E519" s="17" t="s">
        <v>570</v>
      </c>
      <c r="F519" s="20">
        <v>50000</v>
      </c>
    </row>
    <row r="520" spans="1:6" x14ac:dyDescent="0.35">
      <c r="A520" s="17" t="s">
        <v>2680</v>
      </c>
      <c r="C520" s="17" t="s">
        <v>53</v>
      </c>
      <c r="D520" s="17" t="s">
        <v>24</v>
      </c>
      <c r="E520" s="17" t="s">
        <v>570</v>
      </c>
      <c r="F520" s="20">
        <v>75000</v>
      </c>
    </row>
    <row r="521" spans="1:6" x14ac:dyDescent="0.35">
      <c r="A521" s="17" t="s">
        <v>2682</v>
      </c>
      <c r="C521" s="17" t="s">
        <v>53</v>
      </c>
      <c r="D521" s="17" t="s">
        <v>32</v>
      </c>
      <c r="E521" s="17" t="s">
        <v>199</v>
      </c>
      <c r="F521" s="20">
        <v>25000</v>
      </c>
    </row>
    <row r="522" spans="1:6" x14ac:dyDescent="0.35">
      <c r="A522" s="17" t="s">
        <v>2692</v>
      </c>
      <c r="C522" s="17" t="s">
        <v>53</v>
      </c>
      <c r="D522" s="17" t="s">
        <v>14</v>
      </c>
      <c r="E522" s="19" t="s">
        <v>61</v>
      </c>
      <c r="F522" s="20">
        <v>25000</v>
      </c>
    </row>
    <row r="523" spans="1:6" x14ac:dyDescent="0.35">
      <c r="A523" s="17" t="s">
        <v>2711</v>
      </c>
      <c r="C523" s="17" t="s">
        <v>53</v>
      </c>
      <c r="D523" s="17" t="s">
        <v>24</v>
      </c>
      <c r="E523" s="17" t="s">
        <v>570</v>
      </c>
      <c r="F523" s="20">
        <v>75000</v>
      </c>
    </row>
    <row r="524" spans="1:6" ht="29" x14ac:dyDescent="0.35">
      <c r="A524" s="17" t="s">
        <v>2748</v>
      </c>
      <c r="C524" s="17" t="s">
        <v>53</v>
      </c>
      <c r="D524" s="17" t="s">
        <v>64</v>
      </c>
      <c r="E524" s="19" t="s">
        <v>61</v>
      </c>
      <c r="F524" s="20">
        <v>10000</v>
      </c>
    </row>
    <row r="525" spans="1:6" x14ac:dyDescent="0.35">
      <c r="A525" s="17" t="s">
        <v>2787</v>
      </c>
      <c r="C525" s="17" t="s">
        <v>54</v>
      </c>
      <c r="D525" s="17" t="s">
        <v>6</v>
      </c>
      <c r="E525" s="17" t="s">
        <v>586</v>
      </c>
      <c r="F525" s="20">
        <v>50000</v>
      </c>
    </row>
    <row r="526" spans="1:6" x14ac:dyDescent="0.35">
      <c r="A526" s="17" t="s">
        <v>2813</v>
      </c>
      <c r="C526" s="17" t="s">
        <v>53</v>
      </c>
      <c r="D526" s="17" t="s">
        <v>32</v>
      </c>
      <c r="E526" s="17" t="s">
        <v>570</v>
      </c>
      <c r="F526" s="20">
        <v>40000</v>
      </c>
    </row>
    <row r="527" spans="1:6" x14ac:dyDescent="0.35">
      <c r="A527" s="17" t="s">
        <v>2817</v>
      </c>
      <c r="C527" s="17" t="s">
        <v>53</v>
      </c>
      <c r="D527" s="17" t="s">
        <v>45</v>
      </c>
      <c r="E527" s="17" t="s">
        <v>570</v>
      </c>
      <c r="F527" s="20">
        <v>30000</v>
      </c>
    </row>
    <row r="528" spans="1:6" ht="29" x14ac:dyDescent="0.35">
      <c r="A528" s="17" t="s">
        <v>2822</v>
      </c>
      <c r="C528" s="17" t="s">
        <v>54</v>
      </c>
      <c r="D528" s="17" t="s">
        <v>45</v>
      </c>
      <c r="E528" s="19" t="s">
        <v>61</v>
      </c>
      <c r="F528" s="20">
        <v>25000</v>
      </c>
    </row>
    <row r="529" spans="1:6" x14ac:dyDescent="0.35">
      <c r="A529" s="17" t="s">
        <v>2849</v>
      </c>
      <c r="C529" s="17" t="s">
        <v>53</v>
      </c>
      <c r="D529" s="17" t="s">
        <v>24</v>
      </c>
      <c r="E529" s="17" t="s">
        <v>570</v>
      </c>
      <c r="F529" s="20">
        <v>75000</v>
      </c>
    </row>
    <row r="530" spans="1:6" x14ac:dyDescent="0.35">
      <c r="A530" s="17" t="s">
        <v>2850</v>
      </c>
      <c r="C530" s="17" t="s">
        <v>53</v>
      </c>
      <c r="D530" s="17" t="s">
        <v>29</v>
      </c>
      <c r="E530" s="17" t="s">
        <v>570</v>
      </c>
      <c r="F530" s="20">
        <v>70000</v>
      </c>
    </row>
    <row r="531" spans="1:6" x14ac:dyDescent="0.35">
      <c r="A531" s="17" t="s">
        <v>2879</v>
      </c>
      <c r="C531" s="17" t="s">
        <v>54</v>
      </c>
      <c r="D531" s="17" t="s">
        <v>6</v>
      </c>
      <c r="E531" s="19" t="s">
        <v>700</v>
      </c>
      <c r="F531" s="20">
        <v>30000</v>
      </c>
    </row>
    <row r="532" spans="1:6" x14ac:dyDescent="0.35">
      <c r="A532" s="17" t="s">
        <v>2893</v>
      </c>
      <c r="C532" s="17" t="s">
        <v>53</v>
      </c>
      <c r="D532" s="17" t="s">
        <v>29</v>
      </c>
      <c r="E532" s="19" t="s">
        <v>61</v>
      </c>
      <c r="F532" s="20">
        <v>25000</v>
      </c>
    </row>
    <row r="533" spans="1:6" x14ac:dyDescent="0.35">
      <c r="A533" s="17" t="s">
        <v>2906</v>
      </c>
      <c r="C533" s="17" t="s">
        <v>53</v>
      </c>
      <c r="D533" s="17" t="s">
        <v>119</v>
      </c>
      <c r="E533" s="19" t="s">
        <v>700</v>
      </c>
      <c r="F533" s="20">
        <v>10000</v>
      </c>
    </row>
    <row r="534" spans="1:6" x14ac:dyDescent="0.35">
      <c r="A534" s="17" t="s">
        <v>2916</v>
      </c>
      <c r="C534" s="17" t="s">
        <v>54</v>
      </c>
      <c r="D534" s="17" t="s">
        <v>146</v>
      </c>
      <c r="E534" s="17" t="s">
        <v>570</v>
      </c>
      <c r="F534" s="20">
        <v>25000</v>
      </c>
    </row>
    <row r="535" spans="1:6" x14ac:dyDescent="0.35">
      <c r="A535" s="17" t="s">
        <v>2917</v>
      </c>
      <c r="C535" s="17" t="s">
        <v>53</v>
      </c>
      <c r="D535" s="17" t="s">
        <v>24</v>
      </c>
      <c r="E535" s="19" t="s">
        <v>2918</v>
      </c>
      <c r="F535" s="20">
        <v>75000</v>
      </c>
    </row>
    <row r="536" spans="1:6" x14ac:dyDescent="0.35">
      <c r="A536" s="17" t="s">
        <v>2922</v>
      </c>
      <c r="C536" s="17" t="s">
        <v>53</v>
      </c>
      <c r="D536" s="17" t="s">
        <v>24</v>
      </c>
      <c r="E536" s="17" t="s">
        <v>570</v>
      </c>
      <c r="F536" s="20">
        <v>75000</v>
      </c>
    </row>
    <row r="537" spans="1:6" x14ac:dyDescent="0.35">
      <c r="A537" s="17" t="s">
        <v>2927</v>
      </c>
      <c r="C537" s="17" t="s">
        <v>54</v>
      </c>
      <c r="D537" s="17" t="s">
        <v>24</v>
      </c>
      <c r="E537" s="17" t="s">
        <v>570</v>
      </c>
      <c r="F537" s="20">
        <v>75000</v>
      </c>
    </row>
    <row r="538" spans="1:6" x14ac:dyDescent="0.35">
      <c r="A538" s="17" t="s">
        <v>2929</v>
      </c>
      <c r="C538" s="17" t="s">
        <v>53</v>
      </c>
      <c r="D538" s="17" t="s">
        <v>24</v>
      </c>
      <c r="E538" s="17" t="s">
        <v>570</v>
      </c>
      <c r="F538" s="20">
        <v>75000</v>
      </c>
    </row>
    <row r="539" spans="1:6" x14ac:dyDescent="0.35">
      <c r="A539" s="17" t="s">
        <v>2934</v>
      </c>
      <c r="C539" s="17" t="s">
        <v>54</v>
      </c>
      <c r="D539" s="17" t="s">
        <v>29</v>
      </c>
      <c r="E539" s="17" t="s">
        <v>199</v>
      </c>
      <c r="F539" s="20">
        <v>75000</v>
      </c>
    </row>
    <row r="540" spans="1:6" x14ac:dyDescent="0.35">
      <c r="A540" s="17" t="s">
        <v>2944</v>
      </c>
      <c r="C540" s="17" t="s">
        <v>53</v>
      </c>
      <c r="D540" s="17" t="s">
        <v>64</v>
      </c>
      <c r="E540" s="19" t="s">
        <v>2382</v>
      </c>
      <c r="F540" s="20">
        <v>75000</v>
      </c>
    </row>
    <row r="541" spans="1:6" ht="29" x14ac:dyDescent="0.35">
      <c r="A541" s="17" t="s">
        <v>2948</v>
      </c>
      <c r="C541" s="17" t="s">
        <v>53</v>
      </c>
      <c r="D541" s="17" t="s">
        <v>146</v>
      </c>
      <c r="E541" s="17" t="s">
        <v>570</v>
      </c>
      <c r="F541" s="20">
        <v>40000</v>
      </c>
    </row>
    <row r="542" spans="1:6" x14ac:dyDescent="0.35">
      <c r="A542" s="17" t="s">
        <v>2964</v>
      </c>
      <c r="C542" s="17" t="s">
        <v>53</v>
      </c>
      <c r="D542" s="17" t="s">
        <v>24</v>
      </c>
      <c r="E542" s="17" t="s">
        <v>570</v>
      </c>
      <c r="F542" s="20">
        <v>75000</v>
      </c>
    </row>
    <row r="543" spans="1:6" x14ac:dyDescent="0.35">
      <c r="A543" s="17" t="s">
        <v>2977</v>
      </c>
      <c r="C543" s="17" t="s">
        <v>53</v>
      </c>
      <c r="D543" s="17" t="s">
        <v>24</v>
      </c>
      <c r="E543" s="17" t="s">
        <v>570</v>
      </c>
      <c r="F543" s="20">
        <v>75000</v>
      </c>
    </row>
    <row r="544" spans="1:6" x14ac:dyDescent="0.35">
      <c r="A544" s="17" t="s">
        <v>2980</v>
      </c>
      <c r="C544" s="17" t="s">
        <v>54</v>
      </c>
      <c r="D544" s="17" t="s">
        <v>64</v>
      </c>
      <c r="E544" s="17" t="s">
        <v>570</v>
      </c>
      <c r="F544" s="20">
        <v>75000</v>
      </c>
    </row>
    <row r="545" spans="1:6" x14ac:dyDescent="0.35">
      <c r="A545" s="17" t="s">
        <v>2987</v>
      </c>
      <c r="C545" s="17" t="s">
        <v>53</v>
      </c>
      <c r="D545" s="17" t="s">
        <v>24</v>
      </c>
      <c r="E545" s="17" t="s">
        <v>570</v>
      </c>
      <c r="F545" s="20">
        <v>75000</v>
      </c>
    </row>
    <row r="546" spans="1:6" x14ac:dyDescent="0.35">
      <c r="A546" s="17" t="s">
        <v>2992</v>
      </c>
      <c r="C546" s="17" t="s">
        <v>53</v>
      </c>
      <c r="D546" s="17" t="s">
        <v>24</v>
      </c>
      <c r="E546" s="17" t="s">
        <v>570</v>
      </c>
      <c r="F546" s="20">
        <v>75000</v>
      </c>
    </row>
    <row r="547" spans="1:6" x14ac:dyDescent="0.35">
      <c r="A547" s="17" t="s">
        <v>3017</v>
      </c>
      <c r="C547" s="17" t="s">
        <v>53</v>
      </c>
      <c r="D547" s="17" t="s">
        <v>6</v>
      </c>
      <c r="E547" s="17" t="s">
        <v>199</v>
      </c>
      <c r="F547" s="20">
        <v>75000</v>
      </c>
    </row>
    <row r="548" spans="1:6" x14ac:dyDescent="0.35">
      <c r="A548" s="17" t="s">
        <v>3050</v>
      </c>
      <c r="C548" s="17" t="s">
        <v>53</v>
      </c>
      <c r="D548" s="17" t="s">
        <v>24</v>
      </c>
      <c r="E548" s="17" t="s">
        <v>570</v>
      </c>
      <c r="F548" s="20">
        <v>75000</v>
      </c>
    </row>
    <row r="549" spans="1:6" x14ac:dyDescent="0.35">
      <c r="A549" s="17" t="s">
        <v>3066</v>
      </c>
      <c r="C549" s="17" t="s">
        <v>53</v>
      </c>
      <c r="D549" s="17" t="s">
        <v>6</v>
      </c>
      <c r="E549" s="17" t="s">
        <v>570</v>
      </c>
      <c r="F549" s="20">
        <v>75000</v>
      </c>
    </row>
    <row r="550" spans="1:6" x14ac:dyDescent="0.35">
      <c r="A550" s="17" t="s">
        <v>3075</v>
      </c>
      <c r="C550" s="17" t="s">
        <v>53</v>
      </c>
      <c r="D550" s="17" t="s">
        <v>24</v>
      </c>
      <c r="E550" s="17" t="s">
        <v>570</v>
      </c>
      <c r="F550" s="20">
        <v>30000</v>
      </c>
    </row>
    <row r="551" spans="1:6" x14ac:dyDescent="0.35">
      <c r="A551" s="17" t="s">
        <v>3086</v>
      </c>
      <c r="C551" s="17" t="s">
        <v>53</v>
      </c>
      <c r="D551" s="17" t="s">
        <v>24</v>
      </c>
      <c r="E551" s="19" t="s">
        <v>700</v>
      </c>
      <c r="F551" s="20">
        <v>75000</v>
      </c>
    </row>
    <row r="552" spans="1:6" x14ac:dyDescent="0.35">
      <c r="A552" s="17" t="s">
        <v>3089</v>
      </c>
      <c r="C552" s="17" t="s">
        <v>54</v>
      </c>
      <c r="D552" s="17" t="s">
        <v>24</v>
      </c>
      <c r="E552" s="17" t="s">
        <v>570</v>
      </c>
      <c r="F552" s="20">
        <v>25000</v>
      </c>
    </row>
    <row r="553" spans="1:6" x14ac:dyDescent="0.35">
      <c r="A553" s="17" t="s">
        <v>3093</v>
      </c>
      <c r="C553" s="17" t="s">
        <v>53</v>
      </c>
      <c r="D553" s="17" t="s">
        <v>24</v>
      </c>
      <c r="E553" s="19" t="s">
        <v>700</v>
      </c>
      <c r="F553" s="20">
        <v>75000</v>
      </c>
    </row>
    <row r="554" spans="1:6" x14ac:dyDescent="0.35">
      <c r="A554" s="17" t="s">
        <v>3102</v>
      </c>
      <c r="C554" s="17" t="s">
        <v>53</v>
      </c>
      <c r="D554" s="17" t="s">
        <v>45</v>
      </c>
      <c r="E554" s="17" t="s">
        <v>570</v>
      </c>
      <c r="F554" s="20">
        <v>25000</v>
      </c>
    </row>
    <row r="555" spans="1:6" x14ac:dyDescent="0.35">
      <c r="A555" s="17" t="s">
        <v>3108</v>
      </c>
      <c r="C555" s="17" t="s">
        <v>53</v>
      </c>
      <c r="D555" s="17" t="s">
        <v>14</v>
      </c>
      <c r="E555" s="19" t="s">
        <v>700</v>
      </c>
      <c r="F555" s="20">
        <v>10000</v>
      </c>
    </row>
    <row r="556" spans="1:6" x14ac:dyDescent="0.35">
      <c r="A556" s="17" t="s">
        <v>3129</v>
      </c>
      <c r="C556" s="17" t="s">
        <v>53</v>
      </c>
      <c r="D556" s="17" t="s">
        <v>29</v>
      </c>
      <c r="E556" s="17" t="s">
        <v>199</v>
      </c>
      <c r="F556" s="20">
        <v>75000</v>
      </c>
    </row>
    <row r="557" spans="1:6" x14ac:dyDescent="0.35">
      <c r="A557" s="17">
        <v>252</v>
      </c>
      <c r="C557" s="17" t="s">
        <v>53</v>
      </c>
      <c r="D557" s="17" t="s">
        <v>6</v>
      </c>
      <c r="E557" s="17" t="s">
        <v>199</v>
      </c>
      <c r="F557" s="20">
        <v>75000</v>
      </c>
    </row>
    <row r="558" spans="1:6" x14ac:dyDescent="0.35">
      <c r="A558" s="17" t="s">
        <v>3137</v>
      </c>
      <c r="C558" s="17" t="s">
        <v>53</v>
      </c>
      <c r="D558" s="17" t="s">
        <v>6</v>
      </c>
      <c r="E558" s="17" t="s">
        <v>570</v>
      </c>
      <c r="F558" s="20">
        <v>60000</v>
      </c>
    </row>
    <row r="559" spans="1:6" x14ac:dyDescent="0.35">
      <c r="A559" s="17" t="s">
        <v>3150</v>
      </c>
      <c r="C559" s="17" t="s">
        <v>53</v>
      </c>
      <c r="D559" s="17" t="s">
        <v>119</v>
      </c>
      <c r="E559" s="17" t="s">
        <v>570</v>
      </c>
      <c r="F559" s="20">
        <v>70000</v>
      </c>
    </row>
    <row r="560" spans="1:6" x14ac:dyDescent="0.35">
      <c r="A560" s="17" t="s">
        <v>3164</v>
      </c>
      <c r="C560" s="17" t="s">
        <v>53</v>
      </c>
      <c r="D560" s="17" t="s">
        <v>10</v>
      </c>
      <c r="E560" s="17" t="s">
        <v>570</v>
      </c>
      <c r="F560" s="20">
        <v>5000</v>
      </c>
    </row>
    <row r="561" spans="1:6" x14ac:dyDescent="0.35">
      <c r="A561" s="17" t="s">
        <v>3216</v>
      </c>
      <c r="C561" s="17" t="s">
        <v>53</v>
      </c>
      <c r="D561" s="17" t="s">
        <v>24</v>
      </c>
      <c r="E561" s="17" t="s">
        <v>570</v>
      </c>
      <c r="F561" s="20">
        <v>75000</v>
      </c>
    </row>
    <row r="562" spans="1:6" x14ac:dyDescent="0.35">
      <c r="A562" s="17" t="s">
        <v>3220</v>
      </c>
      <c r="C562" s="17" t="s">
        <v>53</v>
      </c>
      <c r="D562" s="17" t="s">
        <v>45</v>
      </c>
      <c r="E562" s="19" t="s">
        <v>620</v>
      </c>
      <c r="F562" s="20">
        <v>10000</v>
      </c>
    </row>
    <row r="563" spans="1:6" x14ac:dyDescent="0.35">
      <c r="A563" s="17" t="s">
        <v>3223</v>
      </c>
      <c r="C563" s="17" t="s">
        <v>53</v>
      </c>
      <c r="D563" s="17" t="s">
        <v>615</v>
      </c>
      <c r="E563" s="17" t="s">
        <v>570</v>
      </c>
      <c r="F563" s="20">
        <v>25000</v>
      </c>
    </row>
    <row r="564" spans="1:6" x14ac:dyDescent="0.35">
      <c r="A564" s="17" t="s">
        <v>3226</v>
      </c>
      <c r="C564" s="17" t="s">
        <v>53</v>
      </c>
      <c r="D564" s="17" t="s">
        <v>146</v>
      </c>
      <c r="E564" s="17" t="s">
        <v>570</v>
      </c>
      <c r="F564" s="20">
        <v>15000</v>
      </c>
    </row>
    <row r="565" spans="1:6" x14ac:dyDescent="0.35">
      <c r="A565" s="17" t="s">
        <v>3243</v>
      </c>
      <c r="C565" s="17" t="s">
        <v>54</v>
      </c>
      <c r="D565" s="17" t="s">
        <v>24</v>
      </c>
      <c r="E565" s="17" t="s">
        <v>570</v>
      </c>
      <c r="F565" s="20">
        <v>75000</v>
      </c>
    </row>
    <row r="566" spans="1:6" x14ac:dyDescent="0.35">
      <c r="A566" s="17" t="s">
        <v>3248</v>
      </c>
      <c r="C566" s="17" t="s">
        <v>53</v>
      </c>
      <c r="D566" s="17" t="s">
        <v>64</v>
      </c>
      <c r="E566" s="17" t="s">
        <v>570</v>
      </c>
      <c r="F566" s="20">
        <v>50000</v>
      </c>
    </row>
    <row r="567" spans="1:6" x14ac:dyDescent="0.35">
      <c r="A567" s="14" t="s">
        <v>3302</v>
      </c>
      <c r="B567" s="14" t="s">
        <v>3303</v>
      </c>
      <c r="C567" s="14" t="s">
        <v>53</v>
      </c>
      <c r="D567" s="14" t="s">
        <v>64</v>
      </c>
      <c r="E567" s="14" t="s">
        <v>570</v>
      </c>
      <c r="F567" s="21">
        <v>50000</v>
      </c>
    </row>
    <row r="568" spans="1:6" x14ac:dyDescent="0.35">
      <c r="A568" s="14" t="s">
        <v>3332</v>
      </c>
      <c r="B568" s="14" t="s">
        <v>3333</v>
      </c>
      <c r="C568" s="14" t="s">
        <v>53</v>
      </c>
      <c r="D568" s="14" t="s">
        <v>24</v>
      </c>
      <c r="E568" s="14" t="s">
        <v>2356</v>
      </c>
      <c r="F568" s="21">
        <v>75000</v>
      </c>
    </row>
    <row r="569" spans="1:6" x14ac:dyDescent="0.35">
      <c r="A569" s="14" t="s">
        <v>3394</v>
      </c>
      <c r="B569" s="14" t="s">
        <v>3395</v>
      </c>
      <c r="C569" s="14" t="s">
        <v>53</v>
      </c>
      <c r="D569" s="14" t="s">
        <v>32</v>
      </c>
      <c r="E569" s="14" t="s">
        <v>2356</v>
      </c>
      <c r="F569" s="21">
        <v>75000</v>
      </c>
    </row>
    <row r="570" spans="1:6" x14ac:dyDescent="0.35">
      <c r="A570" s="14" t="s">
        <v>3417</v>
      </c>
      <c r="B570" s="14" t="s">
        <v>3418</v>
      </c>
      <c r="C570" s="14" t="s">
        <v>53</v>
      </c>
      <c r="D570" s="14" t="s">
        <v>24</v>
      </c>
      <c r="E570" s="14" t="s">
        <v>586</v>
      </c>
      <c r="F570" s="21">
        <v>75000</v>
      </c>
    </row>
    <row r="571" spans="1:6" x14ac:dyDescent="0.35">
      <c r="A571" s="14" t="s">
        <v>3425</v>
      </c>
      <c r="B571" s="14" t="s">
        <v>3426</v>
      </c>
      <c r="C571" s="14" t="s">
        <v>53</v>
      </c>
      <c r="D571" s="14" t="s">
        <v>6</v>
      </c>
      <c r="E571" s="14" t="s">
        <v>199</v>
      </c>
      <c r="F571" s="21">
        <v>75000</v>
      </c>
    </row>
    <row r="572" spans="1:6" x14ac:dyDescent="0.35">
      <c r="A572" s="14" t="s">
        <v>3457</v>
      </c>
      <c r="B572" s="14" t="s">
        <v>3458</v>
      </c>
      <c r="C572" s="14" t="s">
        <v>54</v>
      </c>
      <c r="D572" s="14" t="s">
        <v>24</v>
      </c>
      <c r="E572" s="14" t="s">
        <v>570</v>
      </c>
      <c r="F572" s="21">
        <v>60000</v>
      </c>
    </row>
    <row r="573" spans="1:6" x14ac:dyDescent="0.35">
      <c r="A573" s="14" t="s">
        <v>3466</v>
      </c>
      <c r="B573" s="14" t="s">
        <v>3467</v>
      </c>
      <c r="C573" s="14" t="s">
        <v>53</v>
      </c>
      <c r="D573" s="14" t="s">
        <v>32</v>
      </c>
      <c r="E573" s="14" t="s">
        <v>570</v>
      </c>
      <c r="F573" s="21">
        <v>75000</v>
      </c>
    </row>
    <row r="574" spans="1:6" x14ac:dyDescent="0.35">
      <c r="A574" s="14" t="s">
        <v>3472</v>
      </c>
      <c r="B574" s="14" t="s">
        <v>3473</v>
      </c>
      <c r="C574" s="14" t="s">
        <v>53</v>
      </c>
      <c r="D574" s="14" t="s">
        <v>14</v>
      </c>
      <c r="E574" s="14" t="s">
        <v>199</v>
      </c>
      <c r="F574" s="21">
        <v>75000</v>
      </c>
    </row>
    <row r="575" spans="1:6" x14ac:dyDescent="0.35">
      <c r="A575" s="14" t="s">
        <v>3529</v>
      </c>
      <c r="B575" s="14" t="s">
        <v>3530</v>
      </c>
      <c r="C575" s="14" t="s">
        <v>53</v>
      </c>
      <c r="D575" s="14" t="s">
        <v>14</v>
      </c>
      <c r="E575" s="14" t="s">
        <v>199</v>
      </c>
      <c r="F575" s="21">
        <v>75000</v>
      </c>
    </row>
    <row r="576" spans="1:6" x14ac:dyDescent="0.35">
      <c r="A576" s="14" t="s">
        <v>3531</v>
      </c>
      <c r="B576" s="14" t="s">
        <v>3532</v>
      </c>
      <c r="C576" s="14" t="s">
        <v>53</v>
      </c>
      <c r="D576" s="14" t="s">
        <v>146</v>
      </c>
      <c r="E576" s="14" t="s">
        <v>570</v>
      </c>
      <c r="F576" s="21">
        <v>75000</v>
      </c>
    </row>
    <row r="577" spans="1:6" x14ac:dyDescent="0.35">
      <c r="A577" s="14" t="s">
        <v>3543</v>
      </c>
      <c r="B577" s="14" t="s">
        <v>3544</v>
      </c>
      <c r="C577" s="14" t="s">
        <v>53</v>
      </c>
      <c r="D577" s="14" t="s">
        <v>24</v>
      </c>
      <c r="E577" s="14" t="s">
        <v>3287</v>
      </c>
      <c r="F577" s="21">
        <v>75000</v>
      </c>
    </row>
    <row r="578" spans="1:6" x14ac:dyDescent="0.35">
      <c r="A578" s="14" t="s">
        <v>3545</v>
      </c>
      <c r="B578" s="14" t="s">
        <v>3546</v>
      </c>
      <c r="C578" s="14" t="s">
        <v>53</v>
      </c>
      <c r="D578" s="14" t="s">
        <v>24</v>
      </c>
      <c r="E578" s="14" t="s">
        <v>3287</v>
      </c>
      <c r="F578" s="21">
        <v>30000</v>
      </c>
    </row>
    <row r="579" spans="1:6" x14ac:dyDescent="0.35">
      <c r="A579" s="14" t="s">
        <v>3555</v>
      </c>
      <c r="B579" s="14" t="s">
        <v>3556</v>
      </c>
      <c r="C579" s="14" t="s">
        <v>53</v>
      </c>
      <c r="D579" s="14" t="s">
        <v>64</v>
      </c>
      <c r="E579" s="14" t="s">
        <v>2356</v>
      </c>
      <c r="F579" s="21">
        <v>75000</v>
      </c>
    </row>
    <row r="580" spans="1:6" x14ac:dyDescent="0.35">
      <c r="A580" s="14" t="s">
        <v>3580</v>
      </c>
      <c r="B580" s="14" t="s">
        <v>3581</v>
      </c>
      <c r="C580" s="14" t="s">
        <v>53</v>
      </c>
      <c r="D580" s="14" t="s">
        <v>24</v>
      </c>
      <c r="E580" s="14" t="s">
        <v>2356</v>
      </c>
      <c r="F580" s="21">
        <v>75000</v>
      </c>
    </row>
    <row r="581" spans="1:6" x14ac:dyDescent="0.35">
      <c r="A581" s="14" t="s">
        <v>3601</v>
      </c>
      <c r="B581" s="14" t="s">
        <v>3602</v>
      </c>
      <c r="C581" s="14" t="s">
        <v>53</v>
      </c>
      <c r="D581" s="14" t="s">
        <v>24</v>
      </c>
      <c r="E581" s="14" t="s">
        <v>3287</v>
      </c>
      <c r="F581" s="21">
        <v>75000</v>
      </c>
    </row>
    <row r="582" spans="1:6" x14ac:dyDescent="0.35">
      <c r="A582" s="14" t="s">
        <v>3699</v>
      </c>
      <c r="B582" s="14" t="s">
        <v>3700</v>
      </c>
      <c r="C582" s="14" t="s">
        <v>53</v>
      </c>
      <c r="D582" s="14" t="s">
        <v>14</v>
      </c>
      <c r="E582" s="14" t="s">
        <v>1535</v>
      </c>
      <c r="F582" s="21">
        <v>20000</v>
      </c>
    </row>
    <row r="583" spans="1:6" x14ac:dyDescent="0.35">
      <c r="A583" s="14" t="s">
        <v>3711</v>
      </c>
      <c r="B583" s="14" t="s">
        <v>3712</v>
      </c>
      <c r="C583" s="14" t="s">
        <v>53</v>
      </c>
      <c r="D583" s="14" t="s">
        <v>24</v>
      </c>
      <c r="E583" s="14" t="s">
        <v>570</v>
      </c>
      <c r="F583" s="21">
        <v>75000</v>
      </c>
    </row>
    <row r="584" spans="1:6" x14ac:dyDescent="0.35">
      <c r="A584" s="14" t="s">
        <v>3715</v>
      </c>
      <c r="B584" s="14" t="s">
        <v>3716</v>
      </c>
      <c r="C584" s="14" t="s">
        <v>54</v>
      </c>
      <c r="D584" s="14" t="s">
        <v>24</v>
      </c>
      <c r="E584" s="14" t="s">
        <v>2356</v>
      </c>
      <c r="F584" s="21">
        <v>75000</v>
      </c>
    </row>
    <row r="585" spans="1:6" x14ac:dyDescent="0.35">
      <c r="A585" s="14" t="s">
        <v>3717</v>
      </c>
      <c r="B585" s="14" t="s">
        <v>3718</v>
      </c>
      <c r="C585" s="14" t="s">
        <v>54</v>
      </c>
      <c r="D585" s="14" t="s">
        <v>14</v>
      </c>
      <c r="E585" s="14" t="s">
        <v>199</v>
      </c>
      <c r="F585" s="21">
        <v>50000</v>
      </c>
    </row>
    <row r="586" spans="1:6" x14ac:dyDescent="0.35">
      <c r="A586" s="14" t="s">
        <v>3723</v>
      </c>
      <c r="B586" s="14" t="s">
        <v>3724</v>
      </c>
      <c r="C586" s="14" t="s">
        <v>53</v>
      </c>
      <c r="D586" s="14" t="s">
        <v>10</v>
      </c>
      <c r="E586" s="14" t="s">
        <v>570</v>
      </c>
      <c r="F586" s="21">
        <v>75000</v>
      </c>
    </row>
    <row r="587" spans="1:6" x14ac:dyDescent="0.35">
      <c r="A587" s="14" t="s">
        <v>3743</v>
      </c>
      <c r="B587" s="14" t="s">
        <v>3744</v>
      </c>
      <c r="C587" s="14" t="s">
        <v>54</v>
      </c>
      <c r="D587" s="14" t="s">
        <v>32</v>
      </c>
      <c r="E587" s="14" t="s">
        <v>570</v>
      </c>
      <c r="F587" s="21">
        <v>75000</v>
      </c>
    </row>
    <row r="588" spans="1:6" x14ac:dyDescent="0.35">
      <c r="A588" s="14" t="s">
        <v>3752</v>
      </c>
      <c r="B588" s="14" t="s">
        <v>3753</v>
      </c>
      <c r="C588" s="14" t="s">
        <v>53</v>
      </c>
      <c r="D588" s="14" t="s">
        <v>24</v>
      </c>
      <c r="E588" s="14" t="s">
        <v>2356</v>
      </c>
      <c r="F588" s="21">
        <v>70000</v>
      </c>
    </row>
    <row r="589" spans="1:6" x14ac:dyDescent="0.35">
      <c r="A589" s="14" t="s">
        <v>3766</v>
      </c>
      <c r="B589" s="14" t="s">
        <v>3767</v>
      </c>
      <c r="C589" s="14" t="s">
        <v>53</v>
      </c>
      <c r="D589" s="14" t="s">
        <v>45</v>
      </c>
      <c r="E589" s="15" t="s">
        <v>700</v>
      </c>
      <c r="F589" s="21">
        <v>75000</v>
      </c>
    </row>
    <row r="590" spans="1:6" x14ac:dyDescent="0.35">
      <c r="A590" s="14" t="s">
        <v>3849</v>
      </c>
      <c r="B590" s="14" t="s">
        <v>3850</v>
      </c>
      <c r="C590" s="14" t="s">
        <v>53</v>
      </c>
      <c r="D590" s="14" t="s">
        <v>615</v>
      </c>
      <c r="E590" s="14" t="s">
        <v>570</v>
      </c>
      <c r="F590" s="21">
        <v>70000</v>
      </c>
    </row>
    <row r="591" spans="1:6" x14ac:dyDescent="0.35">
      <c r="A591" s="14" t="s">
        <v>3878</v>
      </c>
      <c r="B591" s="14" t="s">
        <v>3879</v>
      </c>
      <c r="C591" s="14" t="s">
        <v>54</v>
      </c>
      <c r="D591" s="14" t="s">
        <v>24</v>
      </c>
      <c r="E591" s="14" t="s">
        <v>199</v>
      </c>
      <c r="F591" s="21">
        <v>50000</v>
      </c>
    </row>
    <row r="592" spans="1:6" x14ac:dyDescent="0.35">
      <c r="A592" s="14" t="s">
        <v>3892</v>
      </c>
      <c r="B592" s="14" t="s">
        <v>3893</v>
      </c>
      <c r="C592" s="14" t="s">
        <v>53</v>
      </c>
      <c r="D592" s="14" t="s">
        <v>32</v>
      </c>
      <c r="E592" s="14" t="s">
        <v>570</v>
      </c>
      <c r="F592" s="21">
        <v>75000</v>
      </c>
    </row>
    <row r="593" spans="1:6" x14ac:dyDescent="0.35">
      <c r="A593" s="14" t="s">
        <v>3108</v>
      </c>
      <c r="B593" s="14" t="s">
        <v>3905</v>
      </c>
      <c r="C593" s="14" t="s">
        <v>53</v>
      </c>
      <c r="D593" s="14" t="s">
        <v>14</v>
      </c>
      <c r="E593" s="15" t="s">
        <v>700</v>
      </c>
      <c r="F593" s="21">
        <v>10000</v>
      </c>
    </row>
    <row r="594" spans="1:6" x14ac:dyDescent="0.35">
      <c r="A594" s="14" t="s">
        <v>3937</v>
      </c>
      <c r="B594" s="14" t="s">
        <v>3938</v>
      </c>
      <c r="C594" s="14" t="s">
        <v>53</v>
      </c>
      <c r="D594" s="14" t="s">
        <v>24</v>
      </c>
      <c r="E594" s="14" t="s">
        <v>574</v>
      </c>
      <c r="F594" s="21">
        <v>75000</v>
      </c>
    </row>
    <row r="595" spans="1:6" x14ac:dyDescent="0.35">
      <c r="A595" s="14" t="s">
        <v>3957</v>
      </c>
      <c r="B595" s="14" t="s">
        <v>3958</v>
      </c>
      <c r="C595" s="14" t="s">
        <v>490</v>
      </c>
      <c r="D595" s="14" t="s">
        <v>14</v>
      </c>
      <c r="E595" s="14" t="s">
        <v>570</v>
      </c>
      <c r="F595" s="21">
        <v>75000</v>
      </c>
    </row>
    <row r="596" spans="1:6" x14ac:dyDescent="0.35">
      <c r="A596" s="14" t="s">
        <v>3986</v>
      </c>
      <c r="B596" s="14" t="s">
        <v>3987</v>
      </c>
      <c r="C596" s="14" t="s">
        <v>53</v>
      </c>
      <c r="D596" s="14" t="s">
        <v>32</v>
      </c>
      <c r="E596" s="14" t="s">
        <v>586</v>
      </c>
      <c r="F596" s="21">
        <v>75000</v>
      </c>
    </row>
    <row r="597" spans="1:6" x14ac:dyDescent="0.35">
      <c r="A597" s="14" t="s">
        <v>4011</v>
      </c>
      <c r="B597" s="14" t="s">
        <v>4012</v>
      </c>
      <c r="C597" s="14" t="s">
        <v>53</v>
      </c>
      <c r="D597" s="14" t="s">
        <v>24</v>
      </c>
      <c r="E597" s="14" t="s">
        <v>2356</v>
      </c>
      <c r="F597" s="21">
        <v>75000</v>
      </c>
    </row>
    <row r="598" spans="1:6" x14ac:dyDescent="0.35">
      <c r="A598" s="14" t="s">
        <v>4024</v>
      </c>
      <c r="B598" s="14" t="s">
        <v>4025</v>
      </c>
      <c r="C598" s="14" t="s">
        <v>54</v>
      </c>
      <c r="D598" s="14" t="s">
        <v>41</v>
      </c>
      <c r="E598" s="14" t="s">
        <v>570</v>
      </c>
      <c r="F598" s="21">
        <v>20000</v>
      </c>
    </row>
    <row r="599" spans="1:6" x14ac:dyDescent="0.35">
      <c r="A599" s="14" t="s">
        <v>4052</v>
      </c>
      <c r="B599" s="14" t="s">
        <v>4053</v>
      </c>
      <c r="C599" s="14" t="s">
        <v>54</v>
      </c>
      <c r="D599" s="14" t="s">
        <v>24</v>
      </c>
      <c r="E599" s="14" t="s">
        <v>199</v>
      </c>
      <c r="F599" s="21">
        <v>75000</v>
      </c>
    </row>
    <row r="600" spans="1:6" x14ac:dyDescent="0.35">
      <c r="A600" s="14" t="s">
        <v>4060</v>
      </c>
      <c r="B600" s="14" t="s">
        <v>4061</v>
      </c>
      <c r="C600" s="14" t="s">
        <v>54</v>
      </c>
      <c r="D600" s="14" t="s">
        <v>24</v>
      </c>
      <c r="E600" s="14" t="s">
        <v>2356</v>
      </c>
      <c r="F600" s="21">
        <v>50000</v>
      </c>
    </row>
    <row r="601" spans="1:6" x14ac:dyDescent="0.35">
      <c r="A601" s="14" t="s">
        <v>4067</v>
      </c>
      <c r="B601" s="14" t="s">
        <v>4068</v>
      </c>
      <c r="C601" s="14" t="s">
        <v>54</v>
      </c>
      <c r="D601" s="14" t="s">
        <v>24</v>
      </c>
      <c r="E601" s="14" t="s">
        <v>2356</v>
      </c>
      <c r="F601" s="21">
        <v>75000</v>
      </c>
    </row>
    <row r="602" spans="1:6" x14ac:dyDescent="0.35">
      <c r="A602" s="14" t="s">
        <v>4095</v>
      </c>
      <c r="B602" s="14" t="s">
        <v>4096</v>
      </c>
      <c r="C602" s="14" t="s">
        <v>54</v>
      </c>
      <c r="D602" s="14" t="s">
        <v>24</v>
      </c>
      <c r="E602" s="14" t="s">
        <v>2356</v>
      </c>
      <c r="F602" s="21">
        <v>75000</v>
      </c>
    </row>
    <row r="603" spans="1:6" x14ac:dyDescent="0.35">
      <c r="A603" s="14" t="s">
        <v>4107</v>
      </c>
      <c r="B603" s="14" t="s">
        <v>4108</v>
      </c>
      <c r="C603" s="14" t="s">
        <v>53</v>
      </c>
      <c r="D603" s="14" t="s">
        <v>32</v>
      </c>
      <c r="E603" s="14" t="s">
        <v>199</v>
      </c>
      <c r="F603" s="21">
        <v>75000</v>
      </c>
    </row>
    <row r="604" spans="1:6" x14ac:dyDescent="0.35">
      <c r="A604" s="14" t="s">
        <v>4190</v>
      </c>
      <c r="B604" s="14" t="s">
        <v>4191</v>
      </c>
      <c r="C604" s="14" t="s">
        <v>53</v>
      </c>
      <c r="D604" s="14" t="s">
        <v>24</v>
      </c>
      <c r="E604" s="14" t="s">
        <v>2356</v>
      </c>
      <c r="F604" s="21">
        <v>75000</v>
      </c>
    </row>
    <row r="605" spans="1:6" x14ac:dyDescent="0.35">
      <c r="A605" s="14" t="s">
        <v>4210</v>
      </c>
      <c r="B605" s="14" t="s">
        <v>4211</v>
      </c>
      <c r="C605" s="14" t="s">
        <v>53</v>
      </c>
      <c r="D605" s="14" t="s">
        <v>20</v>
      </c>
      <c r="E605" s="14" t="s">
        <v>570</v>
      </c>
      <c r="F605" s="21">
        <v>75000</v>
      </c>
    </row>
    <row r="606" spans="1:6" x14ac:dyDescent="0.35">
      <c r="A606" s="14" t="s">
        <v>4218</v>
      </c>
      <c r="B606" s="14" t="s">
        <v>4219</v>
      </c>
      <c r="C606" s="14" t="s">
        <v>53</v>
      </c>
      <c r="D606" s="14" t="s">
        <v>32</v>
      </c>
      <c r="E606" s="15" t="s">
        <v>700</v>
      </c>
      <c r="F606" s="21">
        <v>75000</v>
      </c>
    </row>
    <row r="607" spans="1:6" x14ac:dyDescent="0.35">
      <c r="A607" s="14" t="s">
        <v>4273</v>
      </c>
      <c r="B607" s="14" t="s">
        <v>4274</v>
      </c>
      <c r="C607" s="14" t="s">
        <v>54</v>
      </c>
      <c r="D607" s="14" t="s">
        <v>32</v>
      </c>
      <c r="E607" s="14" t="s">
        <v>586</v>
      </c>
      <c r="F607" s="21">
        <v>75000</v>
      </c>
    </row>
    <row r="608" spans="1:6" x14ac:dyDescent="0.35">
      <c r="A608" s="14" t="s">
        <v>4317</v>
      </c>
      <c r="B608" s="14" t="s">
        <v>4318</v>
      </c>
      <c r="C608" s="14" t="s">
        <v>53</v>
      </c>
      <c r="D608" s="14" t="s">
        <v>32</v>
      </c>
      <c r="E608" s="14" t="s">
        <v>199</v>
      </c>
      <c r="F608" s="21">
        <v>75000</v>
      </c>
    </row>
    <row r="609" spans="1:6" x14ac:dyDescent="0.35">
      <c r="A609" s="14" t="s">
        <v>4347</v>
      </c>
      <c r="B609" s="14" t="s">
        <v>4348</v>
      </c>
      <c r="C609" s="14" t="s">
        <v>53</v>
      </c>
      <c r="D609" s="14" t="s">
        <v>24</v>
      </c>
      <c r="E609" s="14" t="s">
        <v>2356</v>
      </c>
      <c r="F609" s="21">
        <v>75000</v>
      </c>
    </row>
    <row r="610" spans="1:6" x14ac:dyDescent="0.35">
      <c r="A610" s="14" t="s">
        <v>4419</v>
      </c>
      <c r="B610" s="14" t="s">
        <v>4420</v>
      </c>
      <c r="C610" s="14" t="s">
        <v>53</v>
      </c>
      <c r="D610" s="14" t="s">
        <v>64</v>
      </c>
      <c r="E610" s="14" t="s">
        <v>199</v>
      </c>
      <c r="F610" s="21">
        <v>75000</v>
      </c>
    </row>
    <row r="611" spans="1:6" x14ac:dyDescent="0.35">
      <c r="A611" s="14" t="s">
        <v>4433</v>
      </c>
      <c r="B611" s="14" t="s">
        <v>4434</v>
      </c>
      <c r="C611" s="14" t="s">
        <v>53</v>
      </c>
      <c r="D611" s="14" t="s">
        <v>10</v>
      </c>
      <c r="E611" s="14" t="s">
        <v>2356</v>
      </c>
      <c r="F611" s="21">
        <v>75000</v>
      </c>
    </row>
    <row r="612" spans="1:6" x14ac:dyDescent="0.35">
      <c r="A612" s="14" t="s">
        <v>4478</v>
      </c>
      <c r="B612" s="14" t="s">
        <v>4479</v>
      </c>
      <c r="C612" s="14" t="s">
        <v>54</v>
      </c>
      <c r="D612" s="14" t="s">
        <v>32</v>
      </c>
      <c r="E612" s="14" t="s">
        <v>2356</v>
      </c>
      <c r="F612" s="21">
        <v>75000</v>
      </c>
    </row>
    <row r="613" spans="1:6" x14ac:dyDescent="0.35">
      <c r="A613" s="14" t="s">
        <v>4498</v>
      </c>
      <c r="B613" s="14" t="s">
        <v>4499</v>
      </c>
      <c r="C613" s="14" t="s">
        <v>53</v>
      </c>
      <c r="D613" s="14" t="s">
        <v>96</v>
      </c>
      <c r="E613" s="14" t="s">
        <v>3287</v>
      </c>
      <c r="F613" s="21">
        <v>75000</v>
      </c>
    </row>
    <row r="614" spans="1:6" x14ac:dyDescent="0.35">
      <c r="A614" s="14" t="s">
        <v>4518</v>
      </c>
      <c r="B614" s="14" t="s">
        <v>4519</v>
      </c>
      <c r="C614" s="14" t="s">
        <v>53</v>
      </c>
      <c r="D614" s="14" t="s">
        <v>32</v>
      </c>
      <c r="E614" s="14" t="s">
        <v>199</v>
      </c>
      <c r="F614" s="21">
        <v>75000</v>
      </c>
    </row>
    <row r="615" spans="1:6" x14ac:dyDescent="0.35">
      <c r="A615" s="14" t="s">
        <v>4524</v>
      </c>
      <c r="B615" s="14" t="s">
        <v>4525</v>
      </c>
      <c r="C615" s="14" t="s">
        <v>53</v>
      </c>
      <c r="D615" s="14" t="s">
        <v>24</v>
      </c>
      <c r="E615" s="14" t="s">
        <v>199</v>
      </c>
      <c r="F615" s="21">
        <v>75000</v>
      </c>
    </row>
    <row r="616" spans="1:6" x14ac:dyDescent="0.35">
      <c r="A616" s="14" t="s">
        <v>4595</v>
      </c>
      <c r="B616" s="14" t="s">
        <v>4596</v>
      </c>
      <c r="C616" s="14" t="s">
        <v>53</v>
      </c>
      <c r="D616" s="14" t="s">
        <v>32</v>
      </c>
      <c r="E616" s="14" t="s">
        <v>199</v>
      </c>
      <c r="F616" s="21">
        <v>75000</v>
      </c>
    </row>
    <row r="617" spans="1:6" x14ac:dyDescent="0.35">
      <c r="A617" s="14" t="s">
        <v>4649</v>
      </c>
      <c r="B617" s="14" t="s">
        <v>4650</v>
      </c>
      <c r="C617" s="14" t="s">
        <v>53</v>
      </c>
      <c r="D617" s="14" t="s">
        <v>45</v>
      </c>
      <c r="E617" s="14" t="s">
        <v>199</v>
      </c>
      <c r="F617" s="21">
        <v>70000</v>
      </c>
    </row>
    <row r="618" spans="1:6" x14ac:dyDescent="0.35">
      <c r="A618" s="14" t="s">
        <v>4674</v>
      </c>
      <c r="B618" s="14" t="s">
        <v>4675</v>
      </c>
      <c r="C618" s="14" t="s">
        <v>53</v>
      </c>
      <c r="D618" s="14" t="s">
        <v>24</v>
      </c>
      <c r="E618" s="14" t="s">
        <v>2356</v>
      </c>
      <c r="F618" s="21">
        <v>75000</v>
      </c>
    </row>
    <row r="619" spans="1:6" x14ac:dyDescent="0.35">
      <c r="A619" s="14" t="s">
        <v>4764</v>
      </c>
      <c r="B619" s="14" t="s">
        <v>4765</v>
      </c>
      <c r="C619" s="14" t="s">
        <v>490</v>
      </c>
      <c r="D619" s="14" t="s">
        <v>24</v>
      </c>
      <c r="E619" s="14" t="s">
        <v>2356</v>
      </c>
      <c r="F619" s="21">
        <v>75000</v>
      </c>
    </row>
    <row r="620" spans="1:6" x14ac:dyDescent="0.35">
      <c r="A620" s="14" t="s">
        <v>4778</v>
      </c>
      <c r="B620" s="14" t="s">
        <v>4779</v>
      </c>
      <c r="C620" s="14" t="s">
        <v>53</v>
      </c>
      <c r="D620" s="14" t="s">
        <v>32</v>
      </c>
      <c r="E620" s="14" t="s">
        <v>199</v>
      </c>
      <c r="F620" s="21">
        <v>75000</v>
      </c>
    </row>
    <row r="621" spans="1:6" x14ac:dyDescent="0.35">
      <c r="A621" s="14" t="s">
        <v>4860</v>
      </c>
      <c r="B621" s="14" t="s">
        <v>4861</v>
      </c>
      <c r="C621" s="14" t="s">
        <v>53</v>
      </c>
      <c r="D621" s="14" t="s">
        <v>45</v>
      </c>
      <c r="E621" s="14" t="s">
        <v>199</v>
      </c>
      <c r="F621" s="21">
        <v>75000</v>
      </c>
    </row>
    <row r="622" spans="1:6" x14ac:dyDescent="0.35">
      <c r="A622" s="14" t="s">
        <v>4956</v>
      </c>
      <c r="B622" s="14" t="s">
        <v>4957</v>
      </c>
      <c r="C622" s="14" t="s">
        <v>53</v>
      </c>
      <c r="D622" s="14" t="s">
        <v>45</v>
      </c>
      <c r="E622" s="14" t="s">
        <v>586</v>
      </c>
      <c r="F622" s="21">
        <v>75000</v>
      </c>
    </row>
    <row r="623" spans="1:6" x14ac:dyDescent="0.35">
      <c r="A623" s="14" t="s">
        <v>4966</v>
      </c>
      <c r="B623" s="14" t="s">
        <v>4967</v>
      </c>
      <c r="C623" s="14" t="s">
        <v>53</v>
      </c>
      <c r="D623" s="14" t="s">
        <v>24</v>
      </c>
      <c r="E623" s="14" t="s">
        <v>2356</v>
      </c>
      <c r="F623" s="21">
        <v>75000</v>
      </c>
    </row>
    <row r="624" spans="1:6" x14ac:dyDescent="0.35">
      <c r="A624" s="14" t="s">
        <v>4975</v>
      </c>
      <c r="B624" s="14" t="s">
        <v>4976</v>
      </c>
      <c r="C624" s="14" t="s">
        <v>53</v>
      </c>
      <c r="D624" s="14" t="s">
        <v>24</v>
      </c>
      <c r="E624" s="14" t="s">
        <v>574</v>
      </c>
      <c r="F624" s="21">
        <v>75000</v>
      </c>
    </row>
    <row r="625" spans="1:6" x14ac:dyDescent="0.35">
      <c r="A625" s="14" t="s">
        <v>5001</v>
      </c>
      <c r="B625" s="14" t="s">
        <v>5002</v>
      </c>
      <c r="C625" s="14" t="s">
        <v>53</v>
      </c>
      <c r="D625" s="14" t="s">
        <v>24</v>
      </c>
      <c r="E625" s="14" t="s">
        <v>2356</v>
      </c>
      <c r="F625" s="21">
        <v>75000</v>
      </c>
    </row>
    <row r="626" spans="1:6" x14ac:dyDescent="0.35">
      <c r="A626" s="14" t="s">
        <v>5003</v>
      </c>
      <c r="B626" s="14" t="s">
        <v>5004</v>
      </c>
      <c r="C626" s="14" t="s">
        <v>53</v>
      </c>
      <c r="D626" s="14" t="s">
        <v>24</v>
      </c>
      <c r="E626" s="14" t="s">
        <v>2356</v>
      </c>
      <c r="F626" s="21">
        <v>75000</v>
      </c>
    </row>
    <row r="627" spans="1:6" x14ac:dyDescent="0.35">
      <c r="A627" s="14" t="s">
        <v>5005</v>
      </c>
      <c r="B627" s="14" t="s">
        <v>5006</v>
      </c>
      <c r="C627" s="14" t="s">
        <v>53</v>
      </c>
      <c r="D627" s="14" t="s">
        <v>24</v>
      </c>
      <c r="E627" s="14" t="s">
        <v>709</v>
      </c>
      <c r="F627" s="21">
        <v>75000</v>
      </c>
    </row>
    <row r="628" spans="1:6" x14ac:dyDescent="0.35">
      <c r="A628" s="14" t="s">
        <v>5017</v>
      </c>
      <c r="B628" s="14" t="s">
        <v>5018</v>
      </c>
      <c r="C628" s="14" t="s">
        <v>54</v>
      </c>
      <c r="D628" s="14" t="s">
        <v>24</v>
      </c>
      <c r="E628" s="14" t="s">
        <v>2356</v>
      </c>
      <c r="F628" s="21">
        <v>75000</v>
      </c>
    </row>
    <row r="629" spans="1:6" x14ac:dyDescent="0.35">
      <c r="A629" s="14" t="s">
        <v>5024</v>
      </c>
      <c r="B629" s="14" t="s">
        <v>5025</v>
      </c>
      <c r="C629" s="14" t="s">
        <v>53</v>
      </c>
      <c r="D629" s="14" t="s">
        <v>24</v>
      </c>
      <c r="E629" s="14" t="s">
        <v>2356</v>
      </c>
      <c r="F629" s="21">
        <v>75000</v>
      </c>
    </row>
    <row r="630" spans="1:6" x14ac:dyDescent="0.35">
      <c r="A630" s="14" t="s">
        <v>5066</v>
      </c>
      <c r="B630" s="14" t="s">
        <v>5067</v>
      </c>
      <c r="C630" s="14" t="s">
        <v>53</v>
      </c>
      <c r="D630" s="14" t="s">
        <v>632</v>
      </c>
      <c r="E630" s="14" t="s">
        <v>709</v>
      </c>
      <c r="F630" s="21">
        <v>20000</v>
      </c>
    </row>
    <row r="631" spans="1:6" x14ac:dyDescent="0.35">
      <c r="A631" s="14" t="s">
        <v>5085</v>
      </c>
      <c r="B631" s="14" t="s">
        <v>5086</v>
      </c>
      <c r="C631" s="14" t="s">
        <v>53</v>
      </c>
      <c r="D631" s="14" t="s">
        <v>32</v>
      </c>
      <c r="E631" s="14" t="s">
        <v>2356</v>
      </c>
      <c r="F631" s="21">
        <v>75000</v>
      </c>
    </row>
    <row r="632" spans="1:6" x14ac:dyDescent="0.35">
      <c r="A632" s="14" t="s">
        <v>5148</v>
      </c>
      <c r="B632" s="14" t="s">
        <v>5149</v>
      </c>
      <c r="C632" s="14" t="s">
        <v>53</v>
      </c>
      <c r="D632" s="14" t="s">
        <v>64</v>
      </c>
      <c r="E632" s="14" t="s">
        <v>2356</v>
      </c>
      <c r="F632" s="21">
        <v>75000</v>
      </c>
    </row>
    <row r="633" spans="1:6" x14ac:dyDescent="0.35">
      <c r="A633" s="14" t="s">
        <v>5152</v>
      </c>
      <c r="B633" s="14" t="s">
        <v>5153</v>
      </c>
      <c r="C633" s="14" t="s">
        <v>53</v>
      </c>
      <c r="D633" s="14" t="s">
        <v>29</v>
      </c>
      <c r="E633" s="14" t="s">
        <v>3287</v>
      </c>
      <c r="F633" s="21">
        <v>75000</v>
      </c>
    </row>
    <row r="634" spans="1:6" x14ac:dyDescent="0.35">
      <c r="A634" s="14" t="s">
        <v>5156</v>
      </c>
      <c r="B634" s="14" t="s">
        <v>5157</v>
      </c>
      <c r="C634" s="14" t="s">
        <v>53</v>
      </c>
      <c r="D634" s="14" t="s">
        <v>24</v>
      </c>
      <c r="E634" s="14" t="s">
        <v>709</v>
      </c>
      <c r="F634" s="21">
        <v>75000</v>
      </c>
    </row>
    <row r="635" spans="1:6" x14ac:dyDescent="0.35">
      <c r="A635" s="14" t="s">
        <v>5175</v>
      </c>
      <c r="B635" s="14" t="s">
        <v>5176</v>
      </c>
      <c r="C635" s="14" t="s">
        <v>54</v>
      </c>
      <c r="D635" s="14" t="s">
        <v>14</v>
      </c>
      <c r="E635" s="14" t="s">
        <v>199</v>
      </c>
      <c r="F635" s="21">
        <v>75000</v>
      </c>
    </row>
    <row r="636" spans="1:6" x14ac:dyDescent="0.35">
      <c r="A636" s="14" t="s">
        <v>5234</v>
      </c>
      <c r="B636" s="14" t="s">
        <v>5235</v>
      </c>
      <c r="C636" s="14" t="s">
        <v>54</v>
      </c>
      <c r="D636" s="14" t="s">
        <v>24</v>
      </c>
      <c r="E636" s="14" t="s">
        <v>2356</v>
      </c>
      <c r="F636" s="21">
        <v>75000</v>
      </c>
    </row>
    <row r="637" spans="1:6" x14ac:dyDescent="0.35">
      <c r="A637" s="14" t="s">
        <v>5236</v>
      </c>
      <c r="B637" s="14" t="s">
        <v>5237</v>
      </c>
      <c r="C637" s="14" t="s">
        <v>53</v>
      </c>
      <c r="D637" s="14" t="s">
        <v>45</v>
      </c>
      <c r="E637" s="14" t="s">
        <v>2356</v>
      </c>
      <c r="F637" s="21">
        <v>50000</v>
      </c>
    </row>
    <row r="638" spans="1:6" x14ac:dyDescent="0.35">
      <c r="A638" s="14" t="s">
        <v>5261</v>
      </c>
      <c r="B638" s="14" t="s">
        <v>5262</v>
      </c>
      <c r="C638" s="14" t="s">
        <v>53</v>
      </c>
      <c r="D638" s="14" t="s">
        <v>14</v>
      </c>
      <c r="E638" s="14" t="s">
        <v>199</v>
      </c>
      <c r="F638" s="21">
        <v>75000</v>
      </c>
    </row>
    <row r="639" spans="1:6" x14ac:dyDescent="0.35">
      <c r="A639" s="14" t="s">
        <v>5269</v>
      </c>
      <c r="B639" s="14" t="s">
        <v>5270</v>
      </c>
      <c r="C639" s="14" t="s">
        <v>53</v>
      </c>
      <c r="D639" s="14" t="s">
        <v>32</v>
      </c>
      <c r="E639" s="14" t="s">
        <v>199</v>
      </c>
      <c r="F639" s="21">
        <v>50000</v>
      </c>
    </row>
    <row r="640" spans="1:6" x14ac:dyDescent="0.35">
      <c r="A640" s="14" t="s">
        <v>5299</v>
      </c>
      <c r="B640" s="14" t="s">
        <v>5300</v>
      </c>
      <c r="C640" s="14" t="s">
        <v>53</v>
      </c>
      <c r="D640" s="14" t="s">
        <v>45</v>
      </c>
      <c r="E640" s="14" t="s">
        <v>2356</v>
      </c>
      <c r="F640" s="21">
        <v>75000</v>
      </c>
    </row>
    <row r="641" spans="1:6" x14ac:dyDescent="0.35">
      <c r="A641" s="14" t="s">
        <v>5303</v>
      </c>
      <c r="B641" s="14" t="s">
        <v>5304</v>
      </c>
      <c r="C641" s="14" t="s">
        <v>53</v>
      </c>
      <c r="D641" s="14" t="s">
        <v>24</v>
      </c>
      <c r="E641" s="14" t="s">
        <v>3287</v>
      </c>
      <c r="F641" s="21">
        <v>60000</v>
      </c>
    </row>
    <row r="642" spans="1:6" x14ac:dyDescent="0.35">
      <c r="A642" s="14" t="s">
        <v>5307</v>
      </c>
      <c r="B642" s="14" t="s">
        <v>5308</v>
      </c>
      <c r="C642" s="14" t="s">
        <v>54</v>
      </c>
      <c r="D642" s="14" t="s">
        <v>24</v>
      </c>
      <c r="E642" s="14" t="s">
        <v>2356</v>
      </c>
      <c r="F642" s="21">
        <v>60000</v>
      </c>
    </row>
    <row r="643" spans="1:6" x14ac:dyDescent="0.35">
      <c r="A643" s="14" t="s">
        <v>5312</v>
      </c>
      <c r="B643" s="14" t="s">
        <v>5313</v>
      </c>
      <c r="C643" s="14" t="s">
        <v>53</v>
      </c>
      <c r="D643" s="14" t="s">
        <v>45</v>
      </c>
      <c r="E643" s="14" t="s">
        <v>199</v>
      </c>
      <c r="F643" s="21">
        <v>30000</v>
      </c>
    </row>
    <row r="644" spans="1:6" x14ac:dyDescent="0.35">
      <c r="A644" s="14" t="s">
        <v>5355</v>
      </c>
      <c r="B644" s="14" t="s">
        <v>5356</v>
      </c>
      <c r="C644" s="14" t="s">
        <v>53</v>
      </c>
      <c r="D644" s="14" t="s">
        <v>96</v>
      </c>
      <c r="E644" s="14" t="s">
        <v>199</v>
      </c>
      <c r="F644" s="21">
        <v>75000</v>
      </c>
    </row>
    <row r="645" spans="1:6" x14ac:dyDescent="0.35">
      <c r="A645" s="14" t="s">
        <v>5435</v>
      </c>
      <c r="B645" s="14" t="s">
        <v>5436</v>
      </c>
      <c r="C645" s="14" t="s">
        <v>53</v>
      </c>
      <c r="D645" s="14" t="s">
        <v>24</v>
      </c>
      <c r="E645" s="14" t="s">
        <v>3287</v>
      </c>
      <c r="F645" s="21">
        <v>75000</v>
      </c>
    </row>
    <row r="646" spans="1:6" x14ac:dyDescent="0.35">
      <c r="A646" s="14" t="s">
        <v>5447</v>
      </c>
      <c r="B646" s="14" t="s">
        <v>5448</v>
      </c>
      <c r="C646" s="14" t="s">
        <v>53</v>
      </c>
      <c r="D646" s="14" t="s">
        <v>24</v>
      </c>
      <c r="E646" s="14" t="s">
        <v>199</v>
      </c>
      <c r="F646" s="21">
        <v>75000</v>
      </c>
    </row>
    <row r="647" spans="1:6" x14ac:dyDescent="0.35">
      <c r="A647" s="14" t="s">
        <v>5457</v>
      </c>
      <c r="B647" s="14" t="s">
        <v>5458</v>
      </c>
      <c r="C647" s="14" t="s">
        <v>53</v>
      </c>
      <c r="D647" s="14" t="s">
        <v>64</v>
      </c>
      <c r="E647" s="14" t="s">
        <v>199</v>
      </c>
      <c r="F647" s="21">
        <v>20000</v>
      </c>
    </row>
    <row r="648" spans="1:6" x14ac:dyDescent="0.35">
      <c r="A648" s="14" t="s">
        <v>5481</v>
      </c>
      <c r="B648" s="14" t="s">
        <v>5482</v>
      </c>
      <c r="C648" s="14" t="s">
        <v>53</v>
      </c>
      <c r="D648" s="14" t="s">
        <v>24</v>
      </c>
      <c r="E648" s="14" t="s">
        <v>2356</v>
      </c>
      <c r="F648" s="21">
        <v>75000</v>
      </c>
    </row>
    <row r="649" spans="1:6" x14ac:dyDescent="0.35">
      <c r="A649" s="14" t="s">
        <v>5505</v>
      </c>
      <c r="B649" s="14" t="s">
        <v>5506</v>
      </c>
      <c r="C649" s="14" t="s">
        <v>53</v>
      </c>
      <c r="D649" s="14" t="s">
        <v>45</v>
      </c>
      <c r="E649" s="14" t="s">
        <v>586</v>
      </c>
      <c r="F649" s="21">
        <v>70000</v>
      </c>
    </row>
    <row r="650" spans="1:6" x14ac:dyDescent="0.35">
      <c r="A650" s="14" t="s">
        <v>5509</v>
      </c>
      <c r="B650" s="14" t="s">
        <v>5510</v>
      </c>
      <c r="C650" s="14" t="s">
        <v>53</v>
      </c>
      <c r="D650" s="14" t="s">
        <v>24</v>
      </c>
      <c r="E650" s="14" t="s">
        <v>3287</v>
      </c>
      <c r="F650" s="21">
        <v>75000</v>
      </c>
    </row>
    <row r="651" spans="1:6" x14ac:dyDescent="0.35">
      <c r="A651" s="14" t="s">
        <v>5530</v>
      </c>
      <c r="B651" s="14" t="s">
        <v>5531</v>
      </c>
      <c r="C651" s="14" t="s">
        <v>53</v>
      </c>
      <c r="D651" s="14" t="s">
        <v>14</v>
      </c>
      <c r="E651" s="14" t="s">
        <v>2356</v>
      </c>
      <c r="F651" s="21">
        <v>50000</v>
      </c>
    </row>
    <row r="652" spans="1:6" x14ac:dyDescent="0.35">
      <c r="A652" s="14" t="s">
        <v>5534</v>
      </c>
      <c r="B652" s="14" t="s">
        <v>5535</v>
      </c>
      <c r="C652" s="14" t="s">
        <v>53</v>
      </c>
      <c r="D652" s="14" t="s">
        <v>29</v>
      </c>
      <c r="E652" s="14" t="s">
        <v>586</v>
      </c>
      <c r="F652" s="21">
        <v>60000</v>
      </c>
    </row>
    <row r="653" spans="1:6" ht="58" x14ac:dyDescent="0.35">
      <c r="A653" s="14" t="s">
        <v>5542</v>
      </c>
      <c r="B653" s="14" t="s">
        <v>5543</v>
      </c>
      <c r="C653" s="14" t="s">
        <v>53</v>
      </c>
      <c r="D653" s="14" t="s">
        <v>24</v>
      </c>
      <c r="E653" s="14" t="s">
        <v>2356</v>
      </c>
      <c r="F653" s="21">
        <v>75000</v>
      </c>
    </row>
    <row r="654" spans="1:6" ht="29" x14ac:dyDescent="0.35">
      <c r="A654" s="14" t="s">
        <v>5566</v>
      </c>
      <c r="B654" s="14" t="s">
        <v>5567</v>
      </c>
      <c r="C654" s="14" t="s">
        <v>53</v>
      </c>
      <c r="D654" s="14" t="s">
        <v>24</v>
      </c>
      <c r="E654" s="14" t="s">
        <v>3287</v>
      </c>
      <c r="F654" s="21">
        <v>75000</v>
      </c>
    </row>
    <row r="655" spans="1:6" ht="29" x14ac:dyDescent="0.35">
      <c r="A655" s="14" t="s">
        <v>5570</v>
      </c>
      <c r="B655" s="14" t="s">
        <v>5571</v>
      </c>
      <c r="C655" s="14" t="s">
        <v>53</v>
      </c>
      <c r="D655" s="14" t="s">
        <v>24</v>
      </c>
      <c r="E655" s="14" t="s">
        <v>2356</v>
      </c>
      <c r="F655" s="21">
        <v>75000</v>
      </c>
    </row>
    <row r="656" spans="1:6" ht="58" x14ac:dyDescent="0.35">
      <c r="A656" s="14" t="s">
        <v>5618</v>
      </c>
      <c r="B656" s="14" t="s">
        <v>5619</v>
      </c>
      <c r="C656" s="14" t="s">
        <v>54</v>
      </c>
      <c r="D656" s="14" t="s">
        <v>24</v>
      </c>
      <c r="E656" s="14" t="s">
        <v>2356</v>
      </c>
      <c r="F656" s="21">
        <v>75000</v>
      </c>
    </row>
    <row r="657" spans="1:6" x14ac:dyDescent="0.35">
      <c r="A657" s="14" t="s">
        <v>5686</v>
      </c>
      <c r="B657" s="14" t="s">
        <v>5687</v>
      </c>
      <c r="C657" s="14" t="s">
        <v>53</v>
      </c>
      <c r="D657" s="14" t="s">
        <v>14</v>
      </c>
      <c r="E657" s="14" t="s">
        <v>2356</v>
      </c>
      <c r="F657" s="21">
        <v>10000</v>
      </c>
    </row>
    <row r="658" spans="1:6" x14ac:dyDescent="0.35">
      <c r="A658" s="14" t="s">
        <v>5737</v>
      </c>
      <c r="B658" s="14" t="s">
        <v>5738</v>
      </c>
      <c r="C658" s="14" t="s">
        <v>53</v>
      </c>
      <c r="D658" s="14" t="s">
        <v>64</v>
      </c>
      <c r="E658" s="14" t="s">
        <v>199</v>
      </c>
      <c r="F658" s="21">
        <v>25000</v>
      </c>
    </row>
    <row r="659" spans="1:6" x14ac:dyDescent="0.35">
      <c r="A659" s="14" t="s">
        <v>5766</v>
      </c>
      <c r="B659" s="14" t="s">
        <v>5767</v>
      </c>
      <c r="C659" s="14" t="s">
        <v>53</v>
      </c>
      <c r="D659" s="14" t="s">
        <v>24</v>
      </c>
      <c r="E659" s="14" t="s">
        <v>199</v>
      </c>
      <c r="F659" s="21">
        <v>25000</v>
      </c>
    </row>
    <row r="660" spans="1:6" x14ac:dyDescent="0.35">
      <c r="A660" s="14" t="s">
        <v>5790</v>
      </c>
      <c r="B660" s="14" t="s">
        <v>5791</v>
      </c>
      <c r="C660" s="14" t="s">
        <v>53</v>
      </c>
      <c r="D660" s="14" t="s">
        <v>6</v>
      </c>
      <c r="E660" s="14" t="s">
        <v>199</v>
      </c>
      <c r="F660" s="21">
        <v>25000</v>
      </c>
    </row>
    <row r="661" spans="1:6" x14ac:dyDescent="0.35">
      <c r="A661" s="14" t="s">
        <v>5831</v>
      </c>
      <c r="B661" s="14" t="s">
        <v>5832</v>
      </c>
      <c r="C661" s="14" t="s">
        <v>53</v>
      </c>
      <c r="D661" s="14" t="s">
        <v>64</v>
      </c>
      <c r="E661" s="14" t="s">
        <v>199</v>
      </c>
      <c r="F661" s="21">
        <v>5000</v>
      </c>
    </row>
    <row r="662" spans="1:6" x14ac:dyDescent="0.35">
      <c r="A662" s="14" t="s">
        <v>5897</v>
      </c>
      <c r="B662" s="14" t="s">
        <v>5898</v>
      </c>
      <c r="C662" s="14" t="s">
        <v>54</v>
      </c>
      <c r="D662" s="14" t="s">
        <v>45</v>
      </c>
      <c r="E662" s="14" t="s">
        <v>199</v>
      </c>
      <c r="F662" s="21">
        <v>15000</v>
      </c>
    </row>
    <row r="663" spans="1:6" x14ac:dyDescent="0.35">
      <c r="A663" s="14" t="s">
        <v>5923</v>
      </c>
      <c r="B663" s="14" t="s">
        <v>5924</v>
      </c>
      <c r="C663" s="14" t="s">
        <v>53</v>
      </c>
      <c r="D663" s="14" t="s">
        <v>119</v>
      </c>
      <c r="E663" s="14" t="s">
        <v>2356</v>
      </c>
      <c r="F663" s="21">
        <v>10000</v>
      </c>
    </row>
    <row r="664" spans="1:6" x14ac:dyDescent="0.35">
      <c r="A664" s="14" t="s">
        <v>5929</v>
      </c>
      <c r="B664" s="14" t="s">
        <v>5930</v>
      </c>
      <c r="C664" s="14" t="s">
        <v>53</v>
      </c>
      <c r="D664" s="14" t="s">
        <v>32</v>
      </c>
      <c r="E664" s="14" t="s">
        <v>586</v>
      </c>
      <c r="F664" s="21">
        <v>25000</v>
      </c>
    </row>
    <row r="665" spans="1:6" ht="29" x14ac:dyDescent="0.35">
      <c r="A665" s="14" t="s">
        <v>5961</v>
      </c>
      <c r="B665" s="14" t="s">
        <v>5962</v>
      </c>
      <c r="C665" s="14" t="s">
        <v>54</v>
      </c>
      <c r="D665" s="14" t="s">
        <v>146</v>
      </c>
      <c r="E665" s="14" t="s">
        <v>570</v>
      </c>
      <c r="F665" s="21">
        <v>25000</v>
      </c>
    </row>
    <row r="666" spans="1:6" x14ac:dyDescent="0.35">
      <c r="A666" s="14" t="s">
        <v>6051</v>
      </c>
      <c r="B666" s="14" t="s">
        <v>6052</v>
      </c>
      <c r="C666" s="14" t="s">
        <v>54</v>
      </c>
      <c r="D666" s="14" t="s">
        <v>14</v>
      </c>
      <c r="E666" s="14" t="s">
        <v>3287</v>
      </c>
      <c r="F666" s="21">
        <v>25000</v>
      </c>
    </row>
    <row r="667" spans="1:6" x14ac:dyDescent="0.35">
      <c r="A667" s="14" t="s">
        <v>6083</v>
      </c>
      <c r="B667" s="14" t="s">
        <v>6084</v>
      </c>
      <c r="C667" s="14" t="s">
        <v>53</v>
      </c>
      <c r="D667" s="14" t="s">
        <v>14</v>
      </c>
      <c r="E667" s="14" t="s">
        <v>199</v>
      </c>
      <c r="F667" s="21">
        <v>25000</v>
      </c>
    </row>
    <row r="668" spans="1:6" x14ac:dyDescent="0.35">
      <c r="A668" s="14" t="s">
        <v>6147</v>
      </c>
      <c r="B668" s="14" t="s">
        <v>6148</v>
      </c>
      <c r="C668" s="14" t="s">
        <v>53</v>
      </c>
      <c r="D668" s="14" t="s">
        <v>14</v>
      </c>
      <c r="E668" s="14" t="s">
        <v>2356</v>
      </c>
      <c r="F668" s="21">
        <v>25000</v>
      </c>
    </row>
    <row r="669" spans="1:6" x14ac:dyDescent="0.35">
      <c r="A669" s="14" t="s">
        <v>6149</v>
      </c>
      <c r="B669" s="14" t="s">
        <v>6150</v>
      </c>
      <c r="C669" s="14" t="s">
        <v>53</v>
      </c>
      <c r="D669" s="14" t="s">
        <v>24</v>
      </c>
      <c r="E669" s="14" t="s">
        <v>2356</v>
      </c>
      <c r="F669" s="21">
        <v>25000</v>
      </c>
    </row>
    <row r="670" spans="1:6" x14ac:dyDescent="0.35">
      <c r="A670" s="14" t="s">
        <v>6236</v>
      </c>
      <c r="B670" s="14" t="s">
        <v>6237</v>
      </c>
      <c r="C670" s="14" t="s">
        <v>53</v>
      </c>
      <c r="D670" s="14" t="s">
        <v>32</v>
      </c>
      <c r="E670" s="14" t="s">
        <v>199</v>
      </c>
      <c r="F670" s="21">
        <v>25000</v>
      </c>
    </row>
    <row r="671" spans="1:6" x14ac:dyDescent="0.35">
      <c r="A671" s="14" t="s">
        <v>6253</v>
      </c>
      <c r="B671" s="14" t="s">
        <v>6254</v>
      </c>
      <c r="C671" s="14" t="s">
        <v>53</v>
      </c>
      <c r="D671" s="14" t="s">
        <v>64</v>
      </c>
      <c r="E671" s="14" t="s">
        <v>199</v>
      </c>
      <c r="F671" s="21">
        <v>5000</v>
      </c>
    </row>
    <row r="672" spans="1:6" x14ac:dyDescent="0.35">
      <c r="A672" s="14" t="s">
        <v>6278</v>
      </c>
      <c r="B672" s="14" t="s">
        <v>6279</v>
      </c>
      <c r="C672" s="14" t="s">
        <v>53</v>
      </c>
      <c r="D672" s="14" t="s">
        <v>14</v>
      </c>
      <c r="E672" s="14" t="s">
        <v>199</v>
      </c>
      <c r="F672" s="21">
        <v>5000</v>
      </c>
    </row>
    <row r="673" spans="1:6" ht="29" x14ac:dyDescent="0.35">
      <c r="A673" s="14" t="s">
        <v>6298</v>
      </c>
      <c r="B673" s="14" t="s">
        <v>6299</v>
      </c>
      <c r="C673" s="14" t="s">
        <v>53</v>
      </c>
      <c r="D673" s="14" t="s">
        <v>45</v>
      </c>
      <c r="E673" s="14" t="s">
        <v>199</v>
      </c>
      <c r="F673" s="21">
        <v>10000</v>
      </c>
    </row>
    <row r="674" spans="1:6" ht="29" x14ac:dyDescent="0.35">
      <c r="A674" s="14" t="s">
        <v>6341</v>
      </c>
      <c r="B674" s="14" t="s">
        <v>6342</v>
      </c>
      <c r="C674" s="14" t="s">
        <v>53</v>
      </c>
      <c r="D674" s="14" t="s">
        <v>45</v>
      </c>
      <c r="E674" s="14" t="s">
        <v>199</v>
      </c>
      <c r="F674" s="21">
        <v>25000</v>
      </c>
    </row>
    <row r="675" spans="1:6" x14ac:dyDescent="0.35">
      <c r="A675" s="14" t="s">
        <v>6392</v>
      </c>
      <c r="B675" s="14" t="s">
        <v>6393</v>
      </c>
      <c r="C675" s="14" t="s">
        <v>53</v>
      </c>
      <c r="D675" s="14" t="s">
        <v>64</v>
      </c>
      <c r="E675" s="14" t="s">
        <v>199</v>
      </c>
      <c r="F675" s="21">
        <v>25000</v>
      </c>
    </row>
    <row r="676" spans="1:6" x14ac:dyDescent="0.35">
      <c r="A676" s="14" t="s">
        <v>6425</v>
      </c>
      <c r="B676" s="14" t="s">
        <v>6426</v>
      </c>
      <c r="C676" s="14" t="s">
        <v>53</v>
      </c>
      <c r="D676" s="14" t="s">
        <v>14</v>
      </c>
      <c r="E676" s="14" t="s">
        <v>199</v>
      </c>
      <c r="F676" s="21">
        <v>25000</v>
      </c>
    </row>
    <row r="677" spans="1:6" x14ac:dyDescent="0.35">
      <c r="A677" s="14" t="s">
        <v>6509</v>
      </c>
      <c r="B677" s="14" t="s">
        <v>6510</v>
      </c>
      <c r="C677" s="14" t="s">
        <v>53</v>
      </c>
      <c r="D677" s="14" t="s">
        <v>32</v>
      </c>
      <c r="E677" s="14" t="s">
        <v>199</v>
      </c>
      <c r="F677" s="21">
        <v>25000</v>
      </c>
    </row>
    <row r="678" spans="1:6" x14ac:dyDescent="0.35">
      <c r="A678" s="14" t="s">
        <v>6524</v>
      </c>
      <c r="B678" s="14" t="s">
        <v>6525</v>
      </c>
      <c r="C678" s="14" t="s">
        <v>53</v>
      </c>
      <c r="D678" s="14" t="s">
        <v>14</v>
      </c>
      <c r="E678" s="14" t="s">
        <v>199</v>
      </c>
      <c r="F678" s="21">
        <v>5000</v>
      </c>
    </row>
    <row r="679" spans="1:6" x14ac:dyDescent="0.35">
      <c r="A679" s="14" t="s">
        <v>6532</v>
      </c>
      <c r="B679" s="14" t="s">
        <v>6533</v>
      </c>
      <c r="C679" s="14" t="s">
        <v>53</v>
      </c>
      <c r="D679" s="14" t="s">
        <v>6</v>
      </c>
      <c r="E679" s="14" t="s">
        <v>199</v>
      </c>
      <c r="F679" s="21">
        <v>25000</v>
      </c>
    </row>
    <row r="680" spans="1:6" ht="29" x14ac:dyDescent="0.35">
      <c r="A680" s="14" t="s">
        <v>6631</v>
      </c>
      <c r="B680" s="14" t="s">
        <v>6632</v>
      </c>
      <c r="C680" s="14" t="s">
        <v>53</v>
      </c>
      <c r="D680" s="14" t="s">
        <v>14</v>
      </c>
      <c r="E680" s="14" t="s">
        <v>199</v>
      </c>
      <c r="F680" s="21">
        <v>20000</v>
      </c>
    </row>
    <row r="681" spans="1:6" ht="29" x14ac:dyDescent="0.35">
      <c r="A681" s="16" t="s">
        <v>6656</v>
      </c>
      <c r="B681" s="14" t="s">
        <v>6657</v>
      </c>
      <c r="C681" s="14" t="s">
        <v>490</v>
      </c>
      <c r="D681" s="14" t="s">
        <v>29</v>
      </c>
      <c r="E681" s="14" t="s">
        <v>199</v>
      </c>
      <c r="F681" s="21">
        <v>10000</v>
      </c>
    </row>
    <row r="682" spans="1:6" x14ac:dyDescent="0.35">
      <c r="A682" s="16" t="s">
        <v>6679</v>
      </c>
      <c r="B682" s="14" t="s">
        <v>6680</v>
      </c>
      <c r="C682" s="14" t="s">
        <v>53</v>
      </c>
      <c r="D682" s="14" t="s">
        <v>24</v>
      </c>
      <c r="E682" s="14" t="s">
        <v>199</v>
      </c>
      <c r="F682" s="21">
        <v>75000</v>
      </c>
    </row>
    <row r="683" spans="1:6" x14ac:dyDescent="0.35">
      <c r="A683" s="16" t="s">
        <v>6687</v>
      </c>
      <c r="B683" s="14" t="s">
        <v>6688</v>
      </c>
      <c r="C683" s="14" t="s">
        <v>53</v>
      </c>
      <c r="D683" s="14" t="s">
        <v>64</v>
      </c>
      <c r="E683" s="14" t="s">
        <v>2356</v>
      </c>
      <c r="F683" s="21">
        <v>75000</v>
      </c>
    </row>
    <row r="684" spans="1:6" ht="29" x14ac:dyDescent="0.35">
      <c r="A684" s="16" t="s">
        <v>6723</v>
      </c>
      <c r="B684" s="14" t="s">
        <v>6724</v>
      </c>
      <c r="C684" s="14" t="s">
        <v>53</v>
      </c>
      <c r="D684" s="14" t="s">
        <v>24</v>
      </c>
      <c r="E684" s="14" t="s">
        <v>199</v>
      </c>
      <c r="F684" s="21">
        <v>75000</v>
      </c>
    </row>
    <row r="685" spans="1:6" x14ac:dyDescent="0.35">
      <c r="A685" s="16" t="s">
        <v>6725</v>
      </c>
      <c r="B685" s="14" t="s">
        <v>6726</v>
      </c>
      <c r="C685" s="14" t="s">
        <v>54</v>
      </c>
      <c r="D685" s="14" t="s">
        <v>32</v>
      </c>
      <c r="E685" s="14" t="s">
        <v>199</v>
      </c>
      <c r="F685" s="21">
        <v>40000</v>
      </c>
    </row>
    <row r="686" spans="1:6" x14ac:dyDescent="0.35">
      <c r="A686" s="16" t="s">
        <v>6739</v>
      </c>
      <c r="B686" s="14" t="s">
        <v>6740</v>
      </c>
      <c r="C686" s="14" t="s">
        <v>53</v>
      </c>
      <c r="D686" s="14" t="s">
        <v>24</v>
      </c>
      <c r="E686" s="14" t="s">
        <v>199</v>
      </c>
      <c r="F686" s="21">
        <v>75000</v>
      </c>
    </row>
    <row r="687" spans="1:6" x14ac:dyDescent="0.35">
      <c r="A687" s="16" t="s">
        <v>6746</v>
      </c>
      <c r="B687" s="14" t="s">
        <v>6747</v>
      </c>
      <c r="C687" s="14" t="s">
        <v>53</v>
      </c>
      <c r="D687" s="14" t="s">
        <v>14</v>
      </c>
      <c r="E687" s="14" t="s">
        <v>199</v>
      </c>
      <c r="F687" s="21">
        <v>60000</v>
      </c>
    </row>
    <row r="688" spans="1:6" x14ac:dyDescent="0.35">
      <c r="A688" s="16" t="s">
        <v>6790</v>
      </c>
      <c r="B688" s="14" t="s">
        <v>6791</v>
      </c>
      <c r="C688" s="14" t="s">
        <v>53</v>
      </c>
      <c r="D688" s="14" t="s">
        <v>24</v>
      </c>
      <c r="E688" s="14" t="s">
        <v>2356</v>
      </c>
      <c r="F688" s="21">
        <v>75000</v>
      </c>
    </row>
    <row r="689" spans="1:6" x14ac:dyDescent="0.35">
      <c r="A689" s="16" t="s">
        <v>6792</v>
      </c>
      <c r="B689" s="14" t="s">
        <v>6793</v>
      </c>
      <c r="C689" s="14" t="s">
        <v>53</v>
      </c>
      <c r="D689" s="14" t="s">
        <v>14</v>
      </c>
      <c r="E689" s="14" t="s">
        <v>2356</v>
      </c>
      <c r="F689" s="21">
        <v>75000</v>
      </c>
    </row>
    <row r="690" spans="1:6" x14ac:dyDescent="0.35">
      <c r="A690" s="16" t="s">
        <v>6794</v>
      </c>
      <c r="B690" s="14" t="s">
        <v>6795</v>
      </c>
      <c r="C690" s="14" t="s">
        <v>53</v>
      </c>
      <c r="D690" s="14" t="s">
        <v>32</v>
      </c>
      <c r="E690" s="14" t="s">
        <v>199</v>
      </c>
      <c r="F690" s="21">
        <v>75000</v>
      </c>
    </row>
    <row r="691" spans="1:6" x14ac:dyDescent="0.35">
      <c r="A691" s="16" t="s">
        <v>6904</v>
      </c>
      <c r="B691" s="14" t="s">
        <v>6905</v>
      </c>
      <c r="C691" s="14" t="s">
        <v>53</v>
      </c>
      <c r="D691" s="14" t="s">
        <v>24</v>
      </c>
      <c r="E691" s="14" t="s">
        <v>2356</v>
      </c>
      <c r="F691" s="21">
        <v>75000</v>
      </c>
    </row>
    <row r="692" spans="1:6" x14ac:dyDescent="0.35">
      <c r="A692" s="16" t="s">
        <v>7002</v>
      </c>
      <c r="B692" s="14" t="s">
        <v>7003</v>
      </c>
      <c r="C692" s="14" t="s">
        <v>54</v>
      </c>
      <c r="D692" s="14" t="s">
        <v>24</v>
      </c>
      <c r="E692" s="14" t="s">
        <v>199</v>
      </c>
      <c r="F692" s="21">
        <v>75000</v>
      </c>
    </row>
    <row r="693" spans="1:6" x14ac:dyDescent="0.35">
      <c r="A693" s="16" t="s">
        <v>7016</v>
      </c>
      <c r="B693" s="14" t="s">
        <v>7017</v>
      </c>
      <c r="C693" s="14" t="s">
        <v>54</v>
      </c>
      <c r="D693" s="14" t="s">
        <v>45</v>
      </c>
      <c r="E693" s="14" t="s">
        <v>199</v>
      </c>
      <c r="F693" s="21">
        <v>20000</v>
      </c>
    </row>
    <row r="694" spans="1:6" x14ac:dyDescent="0.35">
      <c r="A694" s="16" t="s">
        <v>7055</v>
      </c>
      <c r="B694" s="14" t="s">
        <v>7056</v>
      </c>
      <c r="C694" s="14" t="s">
        <v>54</v>
      </c>
      <c r="D694" s="14" t="s">
        <v>6</v>
      </c>
      <c r="E694" s="14" t="s">
        <v>199</v>
      </c>
      <c r="F694" s="21">
        <v>10000</v>
      </c>
    </row>
    <row r="695" spans="1:6" x14ac:dyDescent="0.35">
      <c r="A695" s="16" t="s">
        <v>7067</v>
      </c>
      <c r="B695" s="14" t="s">
        <v>7068</v>
      </c>
      <c r="C695" s="14" t="s">
        <v>53</v>
      </c>
      <c r="D695" s="14" t="s">
        <v>29</v>
      </c>
      <c r="E695" s="14" t="s">
        <v>199</v>
      </c>
      <c r="F695" s="21">
        <v>50000</v>
      </c>
    </row>
    <row r="696" spans="1:6" x14ac:dyDescent="0.35">
      <c r="A696" s="16" t="s">
        <v>7112</v>
      </c>
      <c r="B696" s="14" t="s">
        <v>7113</v>
      </c>
      <c r="C696" s="14" t="s">
        <v>54</v>
      </c>
      <c r="D696" s="14" t="s">
        <v>32</v>
      </c>
      <c r="E696" s="14" t="s">
        <v>199</v>
      </c>
      <c r="F696" s="21">
        <v>75000</v>
      </c>
    </row>
    <row r="697" spans="1:6" x14ac:dyDescent="0.35">
      <c r="A697" s="16" t="s">
        <v>7160</v>
      </c>
      <c r="B697" s="14" t="s">
        <v>7161</v>
      </c>
      <c r="C697" s="14" t="s">
        <v>53</v>
      </c>
      <c r="D697" s="14" t="s">
        <v>32</v>
      </c>
      <c r="E697" s="14" t="s">
        <v>2356</v>
      </c>
      <c r="F697" s="21">
        <v>75000</v>
      </c>
    </row>
    <row r="698" spans="1:6" x14ac:dyDescent="0.35">
      <c r="A698" s="16" t="s">
        <v>7254</v>
      </c>
      <c r="B698" s="14" t="s">
        <v>7255</v>
      </c>
      <c r="C698" s="14" t="s">
        <v>53</v>
      </c>
      <c r="D698" s="14" t="s">
        <v>119</v>
      </c>
      <c r="E698" s="14" t="s">
        <v>199</v>
      </c>
      <c r="F698" s="21">
        <v>75000</v>
      </c>
    </row>
    <row r="699" spans="1:6" x14ac:dyDescent="0.35">
      <c r="A699" s="16" t="s">
        <v>7273</v>
      </c>
      <c r="B699" s="14" t="s">
        <v>7274</v>
      </c>
      <c r="C699" s="14" t="s">
        <v>53</v>
      </c>
      <c r="D699" s="14" t="s">
        <v>64</v>
      </c>
      <c r="E699" s="14" t="s">
        <v>199</v>
      </c>
      <c r="F699" s="21">
        <v>75000</v>
      </c>
    </row>
    <row r="700" spans="1:6" x14ac:dyDescent="0.35">
      <c r="A700" s="16" t="s">
        <v>7285</v>
      </c>
      <c r="B700" s="14" t="s">
        <v>7286</v>
      </c>
      <c r="C700" s="14" t="s">
        <v>53</v>
      </c>
      <c r="D700" s="14" t="s">
        <v>24</v>
      </c>
      <c r="E700" s="14" t="s">
        <v>2356</v>
      </c>
      <c r="F700" s="21">
        <v>75000</v>
      </c>
    </row>
    <row r="701" spans="1:6" x14ac:dyDescent="0.35">
      <c r="A701" s="16" t="s">
        <v>7301</v>
      </c>
      <c r="B701" s="14" t="s">
        <v>7302</v>
      </c>
      <c r="C701" s="14" t="s">
        <v>53</v>
      </c>
      <c r="D701" s="14" t="s">
        <v>32</v>
      </c>
      <c r="E701" s="14" t="s">
        <v>199</v>
      </c>
      <c r="F701" s="21">
        <v>75000</v>
      </c>
    </row>
    <row r="702" spans="1:6" x14ac:dyDescent="0.35">
      <c r="A702" s="16" t="s">
        <v>7307</v>
      </c>
      <c r="B702" s="14" t="s">
        <v>7308</v>
      </c>
      <c r="C702" s="14" t="s">
        <v>54</v>
      </c>
      <c r="D702" s="14" t="s">
        <v>24</v>
      </c>
      <c r="E702" s="14" t="s">
        <v>3287</v>
      </c>
      <c r="F702" s="21">
        <v>75000</v>
      </c>
    </row>
    <row r="703" spans="1:6" ht="29" x14ac:dyDescent="0.35">
      <c r="A703" s="16" t="s">
        <v>7390</v>
      </c>
      <c r="B703" s="14" t="s">
        <v>7391</v>
      </c>
      <c r="C703" s="14" t="s">
        <v>53</v>
      </c>
      <c r="D703" s="14" t="s">
        <v>6</v>
      </c>
      <c r="E703" s="14" t="s">
        <v>199</v>
      </c>
      <c r="F703" s="21">
        <v>75000</v>
      </c>
    </row>
    <row r="704" spans="1:6" x14ac:dyDescent="0.35">
      <c r="A704" s="16" t="s">
        <v>7464</v>
      </c>
      <c r="B704" s="14" t="s">
        <v>7465</v>
      </c>
      <c r="C704" s="14" t="s">
        <v>53</v>
      </c>
      <c r="D704" s="14" t="s">
        <v>6</v>
      </c>
      <c r="E704" s="14" t="s">
        <v>199</v>
      </c>
      <c r="F704" s="21">
        <v>75000</v>
      </c>
    </row>
    <row r="705" spans="1:6" x14ac:dyDescent="0.35">
      <c r="A705" s="16" t="s">
        <v>7529</v>
      </c>
      <c r="B705" s="14" t="s">
        <v>7530</v>
      </c>
      <c r="C705" s="14" t="s">
        <v>53</v>
      </c>
      <c r="D705" s="14" t="s">
        <v>14</v>
      </c>
      <c r="E705" s="14" t="s">
        <v>199</v>
      </c>
      <c r="F705" s="21">
        <v>30000</v>
      </c>
    </row>
    <row r="706" spans="1:6" x14ac:dyDescent="0.35">
      <c r="A706" s="16" t="s">
        <v>7551</v>
      </c>
      <c r="B706" s="14" t="s">
        <v>7552</v>
      </c>
      <c r="C706" s="14" t="s">
        <v>53</v>
      </c>
      <c r="D706" s="14" t="s">
        <v>24</v>
      </c>
      <c r="E706" s="14" t="s">
        <v>2356</v>
      </c>
      <c r="F706" s="21">
        <v>75000</v>
      </c>
    </row>
    <row r="707" spans="1:6" x14ac:dyDescent="0.35">
      <c r="A707" s="16" t="s">
        <v>7566</v>
      </c>
      <c r="B707" s="14" t="s">
        <v>7567</v>
      </c>
      <c r="C707" s="14" t="s">
        <v>53</v>
      </c>
      <c r="D707" s="14" t="s">
        <v>64</v>
      </c>
      <c r="E707" s="14" t="s">
        <v>3287</v>
      </c>
      <c r="F707" s="21">
        <v>60000</v>
      </c>
    </row>
    <row r="708" spans="1:6" x14ac:dyDescent="0.35">
      <c r="A708" s="16" t="s">
        <v>7630</v>
      </c>
      <c r="B708" s="14" t="s">
        <v>7631</v>
      </c>
      <c r="C708" s="14" t="s">
        <v>53</v>
      </c>
      <c r="D708" s="14" t="s">
        <v>119</v>
      </c>
      <c r="E708" s="14" t="s">
        <v>199</v>
      </c>
      <c r="F708" s="21">
        <v>75000</v>
      </c>
    </row>
    <row r="709" spans="1:6" x14ac:dyDescent="0.35">
      <c r="A709" s="16" t="s">
        <v>7664</v>
      </c>
      <c r="B709" s="14" t="s">
        <v>7665</v>
      </c>
      <c r="C709" s="14" t="s">
        <v>53</v>
      </c>
      <c r="D709" s="14" t="s">
        <v>14</v>
      </c>
      <c r="E709" s="14" t="s">
        <v>199</v>
      </c>
      <c r="F709" s="21">
        <v>75000</v>
      </c>
    </row>
    <row r="710" spans="1:6" x14ac:dyDescent="0.35">
      <c r="A710" s="16" t="s">
        <v>7708</v>
      </c>
      <c r="B710" s="14" t="s">
        <v>7709</v>
      </c>
      <c r="C710" s="14" t="s">
        <v>53</v>
      </c>
      <c r="D710" s="14" t="s">
        <v>24</v>
      </c>
      <c r="E710" s="14" t="s">
        <v>199</v>
      </c>
      <c r="F710" s="21">
        <v>75000</v>
      </c>
    </row>
    <row r="711" spans="1:6" x14ac:dyDescent="0.35">
      <c r="A711" s="16" t="s">
        <v>7763</v>
      </c>
      <c r="B711" s="14" t="s">
        <v>7764</v>
      </c>
      <c r="C711" s="14" t="s">
        <v>53</v>
      </c>
      <c r="D711" s="14" t="s">
        <v>24</v>
      </c>
      <c r="E711" s="14" t="s">
        <v>199</v>
      </c>
      <c r="F711" s="21">
        <v>75000</v>
      </c>
    </row>
    <row r="712" spans="1:6" ht="29" x14ac:dyDescent="0.35">
      <c r="A712" s="16" t="s">
        <v>7782</v>
      </c>
      <c r="B712" s="14" t="s">
        <v>7783</v>
      </c>
      <c r="C712" s="14" t="s">
        <v>53</v>
      </c>
      <c r="D712" s="14" t="s">
        <v>24</v>
      </c>
      <c r="E712" s="14" t="s">
        <v>199</v>
      </c>
      <c r="F712" s="21">
        <v>75000</v>
      </c>
    </row>
    <row r="713" spans="1:6" x14ac:dyDescent="0.35">
      <c r="A713" s="16" t="s">
        <v>7784</v>
      </c>
      <c r="B713" s="14" t="s">
        <v>7785</v>
      </c>
      <c r="C713" s="14" t="s">
        <v>53</v>
      </c>
      <c r="D713" s="14" t="s">
        <v>24</v>
      </c>
      <c r="E713" s="14" t="s">
        <v>199</v>
      </c>
      <c r="F713" s="21">
        <v>40000</v>
      </c>
    </row>
    <row r="714" spans="1:6" ht="43.5" x14ac:dyDescent="0.35">
      <c r="A714" s="16" t="s">
        <v>7788</v>
      </c>
      <c r="B714" s="14" t="s">
        <v>7789</v>
      </c>
      <c r="C714" s="14" t="s">
        <v>490</v>
      </c>
      <c r="D714" s="14" t="s">
        <v>24</v>
      </c>
      <c r="E714" s="14" t="s">
        <v>3287</v>
      </c>
      <c r="F714" s="21">
        <v>75000</v>
      </c>
    </row>
    <row r="715" spans="1:6" x14ac:dyDescent="0.35">
      <c r="A715" s="16" t="s">
        <v>7828</v>
      </c>
      <c r="B715" s="14" t="s">
        <v>7829</v>
      </c>
      <c r="C715" s="14" t="s">
        <v>53</v>
      </c>
      <c r="D715" s="14" t="s">
        <v>32</v>
      </c>
      <c r="E715" s="14" t="s">
        <v>199</v>
      </c>
      <c r="F715" s="21">
        <v>25000</v>
      </c>
    </row>
    <row r="716" spans="1:6" x14ac:dyDescent="0.35">
      <c r="A716" s="16" t="s">
        <v>7867</v>
      </c>
      <c r="B716" s="14" t="s">
        <v>7868</v>
      </c>
      <c r="C716" s="14" t="s">
        <v>53</v>
      </c>
      <c r="D716" s="14" t="s">
        <v>64</v>
      </c>
      <c r="E716" s="14" t="s">
        <v>199</v>
      </c>
      <c r="F716" s="21">
        <v>25000</v>
      </c>
    </row>
    <row r="717" spans="1:6" x14ac:dyDescent="0.35">
      <c r="A717" s="16" t="s">
        <v>7926</v>
      </c>
      <c r="B717" s="14" t="s">
        <v>7927</v>
      </c>
      <c r="C717" s="14" t="s">
        <v>53</v>
      </c>
      <c r="D717" s="14" t="s">
        <v>64</v>
      </c>
      <c r="E717" s="14" t="s">
        <v>3287</v>
      </c>
      <c r="F717" s="21">
        <v>25000</v>
      </c>
    </row>
    <row r="718" spans="1:6" x14ac:dyDescent="0.35">
      <c r="A718" s="14" t="s">
        <v>7991</v>
      </c>
      <c r="B718" s="19" t="s">
        <v>7992</v>
      </c>
      <c r="C718" s="17" t="s">
        <v>53</v>
      </c>
      <c r="D718" s="17" t="s">
        <v>24</v>
      </c>
      <c r="E718" s="19" t="s">
        <v>61</v>
      </c>
      <c r="F718" s="26">
        <v>70000</v>
      </c>
    </row>
    <row r="719" spans="1:6" x14ac:dyDescent="0.35">
      <c r="A719" s="14" t="s">
        <v>8020</v>
      </c>
      <c r="B719" s="19" t="s">
        <v>8021</v>
      </c>
      <c r="C719" s="17" t="s">
        <v>53</v>
      </c>
      <c r="D719" s="17" t="s">
        <v>64</v>
      </c>
      <c r="E719" s="19" t="s">
        <v>61</v>
      </c>
      <c r="F719" s="26">
        <v>70000</v>
      </c>
    </row>
    <row r="720" spans="1:6" ht="29" x14ac:dyDescent="0.35">
      <c r="A720" s="14" t="s">
        <v>8028</v>
      </c>
      <c r="B720" s="19" t="s">
        <v>8029</v>
      </c>
      <c r="C720" s="17" t="s">
        <v>53</v>
      </c>
      <c r="D720" s="17" t="s">
        <v>32</v>
      </c>
      <c r="E720" s="19" t="s">
        <v>84</v>
      </c>
      <c r="F720" s="26">
        <v>75000</v>
      </c>
    </row>
    <row r="721" spans="1:6" x14ac:dyDescent="0.35">
      <c r="A721" s="14" t="s">
        <v>8104</v>
      </c>
      <c r="B721" s="19" t="s">
        <v>8105</v>
      </c>
      <c r="C721" s="17" t="s">
        <v>53</v>
      </c>
      <c r="D721" s="17" t="s">
        <v>140</v>
      </c>
      <c r="E721" s="17" t="s">
        <v>586</v>
      </c>
      <c r="F721" s="26">
        <v>75000</v>
      </c>
    </row>
    <row r="722" spans="1:6" ht="29" x14ac:dyDescent="0.35">
      <c r="A722" s="14" t="s">
        <v>8110</v>
      </c>
      <c r="B722" s="19" t="s">
        <v>8111</v>
      </c>
      <c r="C722" s="17" t="s">
        <v>53</v>
      </c>
      <c r="D722" s="17" t="s">
        <v>64</v>
      </c>
      <c r="E722" s="19" t="s">
        <v>58</v>
      </c>
      <c r="F722" s="26">
        <v>15000</v>
      </c>
    </row>
    <row r="723" spans="1:6" ht="29" x14ac:dyDescent="0.35">
      <c r="A723" s="14" t="s">
        <v>8173</v>
      </c>
      <c r="B723" s="19" t="s">
        <v>8174</v>
      </c>
      <c r="C723" s="17" t="s">
        <v>54</v>
      </c>
      <c r="D723" s="17" t="s">
        <v>24</v>
      </c>
      <c r="E723" s="17" t="s">
        <v>2356</v>
      </c>
      <c r="F723" s="26">
        <v>75000</v>
      </c>
    </row>
    <row r="724" spans="1:6" x14ac:dyDescent="0.35">
      <c r="A724" s="14" t="s">
        <v>8187</v>
      </c>
      <c r="B724" s="19" t="s">
        <v>6254</v>
      </c>
      <c r="C724" s="17" t="s">
        <v>53</v>
      </c>
      <c r="D724" s="17" t="s">
        <v>29</v>
      </c>
      <c r="E724" s="17" t="s">
        <v>570</v>
      </c>
      <c r="F724" s="26">
        <v>40000</v>
      </c>
    </row>
    <row r="725" spans="1:6" ht="29" x14ac:dyDescent="0.35">
      <c r="A725" s="14" t="s">
        <v>8200</v>
      </c>
      <c r="B725" s="19" t="s">
        <v>8201</v>
      </c>
      <c r="C725" s="17" t="s">
        <v>53</v>
      </c>
      <c r="D725" s="17" t="s">
        <v>64</v>
      </c>
      <c r="E725" s="17" t="s">
        <v>570</v>
      </c>
      <c r="F725" s="26">
        <v>50000</v>
      </c>
    </row>
    <row r="726" spans="1:6" x14ac:dyDescent="0.35">
      <c r="A726" s="14" t="s">
        <v>8237</v>
      </c>
      <c r="B726" s="19" t="s">
        <v>8238</v>
      </c>
      <c r="C726" s="17" t="s">
        <v>53</v>
      </c>
      <c r="D726" s="17" t="s">
        <v>14</v>
      </c>
      <c r="E726" s="17" t="s">
        <v>2356</v>
      </c>
      <c r="F726" s="26">
        <v>75000</v>
      </c>
    </row>
    <row r="727" spans="1:6" x14ac:dyDescent="0.35">
      <c r="A727" s="14" t="s">
        <v>8263</v>
      </c>
      <c r="B727" s="19" t="s">
        <v>8264</v>
      </c>
      <c r="C727" s="17" t="s">
        <v>53</v>
      </c>
      <c r="D727" s="17" t="s">
        <v>6</v>
      </c>
      <c r="E727" s="19" t="s">
        <v>61</v>
      </c>
      <c r="F727" s="26">
        <v>75000</v>
      </c>
    </row>
    <row r="728" spans="1:6" x14ac:dyDescent="0.35">
      <c r="A728" s="14" t="s">
        <v>8265</v>
      </c>
      <c r="B728" s="19" t="s">
        <v>8266</v>
      </c>
      <c r="C728" s="17" t="s">
        <v>53</v>
      </c>
      <c r="D728" s="17" t="s">
        <v>24</v>
      </c>
      <c r="E728" s="17" t="s">
        <v>570</v>
      </c>
      <c r="F728" s="26">
        <v>50000</v>
      </c>
    </row>
    <row r="729" spans="1:6" x14ac:dyDescent="0.35">
      <c r="A729" s="14" t="s">
        <v>8368</v>
      </c>
      <c r="B729" s="19" t="s">
        <v>8369</v>
      </c>
      <c r="C729" s="17" t="s">
        <v>54</v>
      </c>
      <c r="D729" s="17" t="s">
        <v>45</v>
      </c>
      <c r="E729" s="19" t="s">
        <v>61</v>
      </c>
      <c r="F729" s="26">
        <v>10000</v>
      </c>
    </row>
    <row r="730" spans="1:6" x14ac:dyDescent="0.35">
      <c r="A730" s="14" t="s">
        <v>8416</v>
      </c>
      <c r="B730" s="19" t="s">
        <v>8417</v>
      </c>
      <c r="C730" s="17" t="s">
        <v>53</v>
      </c>
      <c r="D730" s="17" t="s">
        <v>29</v>
      </c>
      <c r="E730" s="19" t="s">
        <v>61</v>
      </c>
      <c r="F730" s="26">
        <v>75000</v>
      </c>
    </row>
    <row r="731" spans="1:6" x14ac:dyDescent="0.35">
      <c r="A731" s="14" t="s">
        <v>8445</v>
      </c>
      <c r="B731" s="19" t="s">
        <v>8446</v>
      </c>
      <c r="C731" s="17" t="s">
        <v>490</v>
      </c>
      <c r="D731" s="17" t="s">
        <v>24</v>
      </c>
      <c r="E731" s="19" t="s">
        <v>61</v>
      </c>
      <c r="F731" s="26">
        <v>75000</v>
      </c>
    </row>
    <row r="732" spans="1:6" x14ac:dyDescent="0.35">
      <c r="A732" s="14" t="s">
        <v>8447</v>
      </c>
      <c r="B732" s="19" t="s">
        <v>8448</v>
      </c>
      <c r="C732" s="17" t="s">
        <v>490</v>
      </c>
      <c r="D732" s="17" t="s">
        <v>24</v>
      </c>
      <c r="E732" s="17" t="s">
        <v>574</v>
      </c>
      <c r="F732" s="26">
        <v>75000</v>
      </c>
    </row>
    <row r="733" spans="1:6" x14ac:dyDescent="0.35">
      <c r="A733" s="14" t="s">
        <v>8524</v>
      </c>
      <c r="B733" s="19" t="s">
        <v>8525</v>
      </c>
      <c r="C733" s="17" t="s">
        <v>53</v>
      </c>
      <c r="D733" s="17" t="s">
        <v>45</v>
      </c>
      <c r="E733" s="19" t="s">
        <v>84</v>
      </c>
      <c r="F733" s="26">
        <v>20000</v>
      </c>
    </row>
    <row r="734" spans="1:6" x14ac:dyDescent="0.35">
      <c r="A734" s="14" t="s">
        <v>8590</v>
      </c>
      <c r="B734" s="19" t="s">
        <v>8591</v>
      </c>
      <c r="C734" s="17" t="s">
        <v>54</v>
      </c>
      <c r="D734" s="17" t="s">
        <v>24</v>
      </c>
      <c r="E734" s="17" t="s">
        <v>570</v>
      </c>
      <c r="F734" s="26">
        <v>60000</v>
      </c>
    </row>
    <row r="735" spans="1:6" x14ac:dyDescent="0.35">
      <c r="A735" s="14" t="s">
        <v>8615</v>
      </c>
      <c r="B735" s="19" t="s">
        <v>8616</v>
      </c>
      <c r="C735" s="17" t="s">
        <v>53</v>
      </c>
      <c r="D735" s="17" t="s">
        <v>64</v>
      </c>
      <c r="E735" s="19" t="s">
        <v>700</v>
      </c>
      <c r="F735" s="26">
        <v>75000</v>
      </c>
    </row>
    <row r="736" spans="1:6" ht="29" x14ac:dyDescent="0.35">
      <c r="A736" s="14" t="s">
        <v>8647</v>
      </c>
      <c r="B736" s="19" t="s">
        <v>8648</v>
      </c>
      <c r="C736" s="17" t="s">
        <v>53</v>
      </c>
      <c r="D736" s="17" t="s">
        <v>24</v>
      </c>
      <c r="E736" s="17" t="s">
        <v>2356</v>
      </c>
      <c r="F736" s="26">
        <v>75000</v>
      </c>
    </row>
    <row r="737" spans="1:6" ht="29" x14ac:dyDescent="0.35">
      <c r="A737" s="14" t="s">
        <v>8662</v>
      </c>
      <c r="B737" s="19" t="s">
        <v>8663</v>
      </c>
      <c r="C737" s="17" t="s">
        <v>490</v>
      </c>
      <c r="D737" s="17" t="s">
        <v>64</v>
      </c>
      <c r="E737" s="17" t="s">
        <v>570</v>
      </c>
      <c r="F737" s="26">
        <v>30000</v>
      </c>
    </row>
    <row r="738" spans="1:6" ht="29" x14ac:dyDescent="0.35">
      <c r="A738" s="14" t="s">
        <v>8664</v>
      </c>
      <c r="B738" s="19" t="s">
        <v>8665</v>
      </c>
      <c r="C738" s="17" t="s">
        <v>53</v>
      </c>
      <c r="D738" s="17" t="s">
        <v>32</v>
      </c>
      <c r="E738" s="17" t="s">
        <v>2356</v>
      </c>
      <c r="F738" s="26">
        <v>75000</v>
      </c>
    </row>
    <row r="739" spans="1:6" ht="29" x14ac:dyDescent="0.35">
      <c r="A739" s="14" t="s">
        <v>8719</v>
      </c>
      <c r="B739" s="19" t="s">
        <v>8720</v>
      </c>
      <c r="C739" s="17" t="s">
        <v>53</v>
      </c>
      <c r="D739" s="17" t="s">
        <v>24</v>
      </c>
      <c r="E739" s="17" t="s">
        <v>199</v>
      </c>
      <c r="F739" s="26">
        <v>75000</v>
      </c>
    </row>
    <row r="740" spans="1:6" ht="58" x14ac:dyDescent="0.35">
      <c r="A740" s="14" t="s">
        <v>8721</v>
      </c>
      <c r="B740" s="19" t="s">
        <v>8722</v>
      </c>
      <c r="C740" s="17" t="s">
        <v>53</v>
      </c>
      <c r="D740" s="17" t="s">
        <v>24</v>
      </c>
      <c r="E740" s="17" t="s">
        <v>570</v>
      </c>
      <c r="F740" s="26">
        <v>75000</v>
      </c>
    </row>
    <row r="741" spans="1:6" ht="43.5" x14ac:dyDescent="0.35">
      <c r="A741" s="14" t="s">
        <v>8723</v>
      </c>
      <c r="B741" s="19" t="s">
        <v>8724</v>
      </c>
      <c r="C741" s="17" t="s">
        <v>54</v>
      </c>
      <c r="D741" s="17" t="s">
        <v>6</v>
      </c>
      <c r="E741" s="19" t="s">
        <v>61</v>
      </c>
      <c r="F741" s="26">
        <v>75000</v>
      </c>
    </row>
    <row r="742" spans="1:6" ht="29" x14ac:dyDescent="0.35">
      <c r="A742" s="14" t="s">
        <v>8737</v>
      </c>
      <c r="B742" s="19" t="s">
        <v>8738</v>
      </c>
      <c r="C742" s="17" t="s">
        <v>53</v>
      </c>
      <c r="D742" s="17" t="s">
        <v>29</v>
      </c>
      <c r="E742" s="17" t="s">
        <v>199</v>
      </c>
      <c r="F742" s="26">
        <v>75000</v>
      </c>
    </row>
    <row r="743" spans="1:6" ht="29" x14ac:dyDescent="0.35">
      <c r="A743" s="14" t="s">
        <v>8747</v>
      </c>
      <c r="B743" s="19" t="s">
        <v>8748</v>
      </c>
      <c r="C743" s="17" t="s">
        <v>54</v>
      </c>
      <c r="D743" s="17" t="s">
        <v>32</v>
      </c>
      <c r="E743" s="17" t="s">
        <v>199</v>
      </c>
      <c r="F743" s="26">
        <v>75000</v>
      </c>
    </row>
    <row r="744" spans="1:6" ht="29" x14ac:dyDescent="0.35">
      <c r="A744" s="14" t="s">
        <v>8770</v>
      </c>
      <c r="B744" s="19" t="s">
        <v>8771</v>
      </c>
      <c r="C744" s="17" t="s">
        <v>53</v>
      </c>
      <c r="D744" s="17" t="s">
        <v>24</v>
      </c>
      <c r="E744" s="17" t="s">
        <v>570</v>
      </c>
      <c r="F744" s="26">
        <v>75000</v>
      </c>
    </row>
    <row r="745" spans="1:6" x14ac:dyDescent="0.35">
      <c r="A745" s="14" t="s">
        <v>8807</v>
      </c>
      <c r="B745" s="19" t="s">
        <v>8808</v>
      </c>
      <c r="C745" s="17" t="s">
        <v>53</v>
      </c>
      <c r="D745" s="17" t="s">
        <v>24</v>
      </c>
      <c r="E745" s="17" t="s">
        <v>199</v>
      </c>
      <c r="F745" s="26">
        <v>75000</v>
      </c>
    </row>
    <row r="746" spans="1:6" x14ac:dyDescent="0.35">
      <c r="A746" s="14" t="s">
        <v>8824</v>
      </c>
      <c r="B746" s="19" t="s">
        <v>8825</v>
      </c>
      <c r="C746" s="17" t="s">
        <v>53</v>
      </c>
      <c r="D746" s="17" t="s">
        <v>41</v>
      </c>
      <c r="E746" s="17" t="s">
        <v>570</v>
      </c>
      <c r="F746" s="26">
        <v>30000</v>
      </c>
    </row>
    <row r="747" spans="1:6" x14ac:dyDescent="0.35">
      <c r="A747" s="14" t="s">
        <v>9013</v>
      </c>
      <c r="B747" s="19" t="s">
        <v>9014</v>
      </c>
      <c r="C747" s="17" t="s">
        <v>53</v>
      </c>
      <c r="D747" s="17" t="s">
        <v>45</v>
      </c>
      <c r="E747" s="17" t="s">
        <v>199</v>
      </c>
      <c r="F747" s="26">
        <v>75000</v>
      </c>
    </row>
    <row r="748" spans="1:6" x14ac:dyDescent="0.35">
      <c r="A748" s="14" t="s">
        <v>9029</v>
      </c>
      <c r="B748" s="19" t="s">
        <v>9030</v>
      </c>
      <c r="C748" s="17" t="s">
        <v>53</v>
      </c>
      <c r="D748" s="17" t="s">
        <v>32</v>
      </c>
      <c r="E748" s="17" t="s">
        <v>199</v>
      </c>
      <c r="F748" s="26">
        <v>75000</v>
      </c>
    </row>
    <row r="749" spans="1:6" x14ac:dyDescent="0.35">
      <c r="A749" s="14" t="s">
        <v>9067</v>
      </c>
      <c r="B749" s="19" t="s">
        <v>9068</v>
      </c>
      <c r="C749" s="17" t="s">
        <v>53</v>
      </c>
      <c r="D749" s="17" t="s">
        <v>24</v>
      </c>
      <c r="E749" s="17" t="s">
        <v>574</v>
      </c>
      <c r="F749" s="26">
        <v>75000</v>
      </c>
    </row>
    <row r="750" spans="1:6" x14ac:dyDescent="0.35">
      <c r="A750" s="14" t="s">
        <v>9075</v>
      </c>
      <c r="B750" s="19" t="s">
        <v>9076</v>
      </c>
      <c r="C750" s="17" t="s">
        <v>54</v>
      </c>
      <c r="D750" s="17" t="s">
        <v>64</v>
      </c>
      <c r="E750" s="17" t="s">
        <v>586</v>
      </c>
      <c r="F750" s="26">
        <v>75000</v>
      </c>
    </row>
    <row r="751" spans="1:6" x14ac:dyDescent="0.35">
      <c r="A751" s="14" t="s">
        <v>9097</v>
      </c>
      <c r="B751" s="19" t="s">
        <v>9098</v>
      </c>
      <c r="C751" s="17" t="s">
        <v>53</v>
      </c>
      <c r="D751" s="17" t="s">
        <v>96</v>
      </c>
      <c r="E751" s="17" t="s">
        <v>199</v>
      </c>
      <c r="F751" s="26">
        <v>75000</v>
      </c>
    </row>
    <row r="752" spans="1:6" x14ac:dyDescent="0.35">
      <c r="A752" s="14" t="s">
        <v>9099</v>
      </c>
      <c r="B752" s="19" t="s">
        <v>9100</v>
      </c>
      <c r="C752" s="17" t="s">
        <v>53</v>
      </c>
      <c r="D752" s="17" t="s">
        <v>64</v>
      </c>
      <c r="E752" s="17" t="s">
        <v>199</v>
      </c>
      <c r="F752" s="26">
        <v>75000</v>
      </c>
    </row>
    <row r="753" spans="1:6" x14ac:dyDescent="0.35">
      <c r="A753" s="14" t="s">
        <v>9124</v>
      </c>
      <c r="B753" s="19" t="s">
        <v>9125</v>
      </c>
      <c r="C753" s="17" t="s">
        <v>53</v>
      </c>
      <c r="D753" s="17" t="s">
        <v>32</v>
      </c>
      <c r="E753" s="17" t="s">
        <v>199</v>
      </c>
      <c r="F753" s="26">
        <v>75000</v>
      </c>
    </row>
    <row r="754" spans="1:6" ht="29" x14ac:dyDescent="0.35">
      <c r="A754" s="14" t="s">
        <v>9130</v>
      </c>
      <c r="B754" s="19" t="s">
        <v>9131</v>
      </c>
      <c r="C754" s="17" t="s">
        <v>53</v>
      </c>
      <c r="D754" s="17" t="s">
        <v>29</v>
      </c>
      <c r="E754" s="19" t="s">
        <v>61</v>
      </c>
      <c r="F754" s="26">
        <v>75000</v>
      </c>
    </row>
    <row r="755" spans="1:6" x14ac:dyDescent="0.35">
      <c r="A755" s="14" t="s">
        <v>9152</v>
      </c>
      <c r="B755" s="19" t="s">
        <v>9153</v>
      </c>
      <c r="C755" s="17" t="s">
        <v>53</v>
      </c>
      <c r="D755" s="17" t="s">
        <v>64</v>
      </c>
      <c r="E755" s="19" t="s">
        <v>37</v>
      </c>
      <c r="F755" s="26">
        <v>75000</v>
      </c>
    </row>
    <row r="756" spans="1:6" x14ac:dyDescent="0.35">
      <c r="A756" s="14" t="s">
        <v>9156</v>
      </c>
      <c r="B756" s="19" t="s">
        <v>9157</v>
      </c>
      <c r="C756" s="17" t="s">
        <v>53</v>
      </c>
      <c r="D756" s="17" t="s">
        <v>64</v>
      </c>
      <c r="E756" s="17" t="s">
        <v>199</v>
      </c>
      <c r="F756" s="26">
        <v>75000</v>
      </c>
    </row>
    <row r="757" spans="1:6" x14ac:dyDescent="0.35">
      <c r="A757" s="14" t="s">
        <v>9176</v>
      </c>
      <c r="B757" s="17" t="s">
        <v>9177</v>
      </c>
      <c r="C757" s="17" t="s">
        <v>53</v>
      </c>
      <c r="D757" s="17" t="s">
        <v>29</v>
      </c>
      <c r="E757" s="17" t="s">
        <v>2356</v>
      </c>
      <c r="F757" s="26">
        <v>75000</v>
      </c>
    </row>
    <row r="758" spans="1:6" x14ac:dyDescent="0.35">
      <c r="A758" s="14" t="s">
        <v>9187</v>
      </c>
      <c r="B758" s="19" t="s">
        <v>9188</v>
      </c>
      <c r="C758" s="17" t="s">
        <v>53</v>
      </c>
      <c r="D758" s="17" t="s">
        <v>14</v>
      </c>
      <c r="E758" s="19" t="s">
        <v>61</v>
      </c>
      <c r="F758" s="26">
        <v>75000</v>
      </c>
    </row>
    <row r="759" spans="1:6" x14ac:dyDescent="0.35">
      <c r="A759" s="14" t="s">
        <v>9212</v>
      </c>
      <c r="B759" s="19" t="s">
        <v>9213</v>
      </c>
      <c r="C759" s="17" t="s">
        <v>53</v>
      </c>
      <c r="D759" s="17" t="s">
        <v>10</v>
      </c>
      <c r="E759" s="17" t="s">
        <v>570</v>
      </c>
      <c r="F759" s="26">
        <v>20000</v>
      </c>
    </row>
    <row r="760" spans="1:6" ht="43.5" x14ac:dyDescent="0.35">
      <c r="A760" s="14" t="s">
        <v>9236</v>
      </c>
      <c r="B760" s="19" t="s">
        <v>9237</v>
      </c>
      <c r="C760" s="17" t="s">
        <v>53</v>
      </c>
      <c r="D760" s="17" t="s">
        <v>146</v>
      </c>
      <c r="E760" s="17" t="s">
        <v>570</v>
      </c>
      <c r="F760" s="26">
        <v>20000</v>
      </c>
    </row>
    <row r="761" spans="1:6" x14ac:dyDescent="0.35">
      <c r="A761" s="14" t="s">
        <v>9248</v>
      </c>
      <c r="B761" s="19" t="s">
        <v>9249</v>
      </c>
      <c r="C761" s="17" t="s">
        <v>53</v>
      </c>
      <c r="D761" s="17" t="s">
        <v>24</v>
      </c>
      <c r="E761" s="17" t="s">
        <v>570</v>
      </c>
      <c r="F761" s="26">
        <v>25000</v>
      </c>
    </row>
    <row r="762" spans="1:6" x14ac:dyDescent="0.35">
      <c r="A762" s="14" t="s">
        <v>9286</v>
      </c>
      <c r="B762" s="19" t="s">
        <v>9287</v>
      </c>
      <c r="C762" s="17" t="s">
        <v>490</v>
      </c>
      <c r="D762" s="17" t="s">
        <v>10</v>
      </c>
      <c r="E762" s="17" t="s">
        <v>570</v>
      </c>
      <c r="F762" s="26">
        <v>15000</v>
      </c>
    </row>
    <row r="763" spans="1:6" ht="29" x14ac:dyDescent="0.35">
      <c r="A763" s="14" t="s">
        <v>9320</v>
      </c>
      <c r="B763" s="19" t="s">
        <v>9321</v>
      </c>
      <c r="C763" s="17" t="s">
        <v>53</v>
      </c>
      <c r="D763" s="17" t="s">
        <v>32</v>
      </c>
      <c r="E763" s="17" t="s">
        <v>570</v>
      </c>
      <c r="F763" s="26">
        <v>15000</v>
      </c>
    </row>
    <row r="764" spans="1:6" ht="29" x14ac:dyDescent="0.35">
      <c r="A764" s="14" t="s">
        <v>9322</v>
      </c>
      <c r="B764" s="19" t="s">
        <v>9323</v>
      </c>
      <c r="C764" s="17" t="s">
        <v>53</v>
      </c>
      <c r="D764" s="17" t="s">
        <v>14</v>
      </c>
      <c r="E764" s="19" t="s">
        <v>61</v>
      </c>
      <c r="F764" s="26">
        <v>25000</v>
      </c>
    </row>
    <row r="765" spans="1:6" x14ac:dyDescent="0.35">
      <c r="A765" s="14" t="s">
        <v>9356</v>
      </c>
      <c r="B765" s="19" t="s">
        <v>9357</v>
      </c>
      <c r="C765" s="17" t="s">
        <v>53</v>
      </c>
      <c r="D765" s="17" t="s">
        <v>146</v>
      </c>
      <c r="E765" s="17" t="s">
        <v>570</v>
      </c>
      <c r="F765" s="26">
        <v>25000</v>
      </c>
    </row>
    <row r="766" spans="1:6" ht="29" x14ac:dyDescent="0.35">
      <c r="A766" s="14" t="s">
        <v>9394</v>
      </c>
      <c r="B766" s="19" t="s">
        <v>9395</v>
      </c>
      <c r="C766" s="17" t="s">
        <v>53</v>
      </c>
      <c r="D766" s="17" t="s">
        <v>14</v>
      </c>
      <c r="E766" s="19" t="s">
        <v>953</v>
      </c>
      <c r="F766" s="26">
        <v>25000</v>
      </c>
    </row>
    <row r="767" spans="1:6" ht="29" x14ac:dyDescent="0.35">
      <c r="A767" s="14" t="s">
        <v>9436</v>
      </c>
      <c r="B767" s="19" t="s">
        <v>9437</v>
      </c>
      <c r="C767" s="17" t="s">
        <v>54</v>
      </c>
      <c r="D767" s="17" t="s">
        <v>146</v>
      </c>
      <c r="E767" s="17" t="s">
        <v>570</v>
      </c>
      <c r="F767" s="26">
        <v>25000</v>
      </c>
    </row>
    <row r="768" spans="1:6" ht="29" x14ac:dyDescent="0.35">
      <c r="A768" s="14" t="s">
        <v>9479</v>
      </c>
      <c r="B768" s="19" t="s">
        <v>9480</v>
      </c>
      <c r="C768" s="17" t="s">
        <v>53</v>
      </c>
      <c r="D768" s="17" t="s">
        <v>14</v>
      </c>
      <c r="E768" s="17" t="s">
        <v>3287</v>
      </c>
      <c r="F768" s="26">
        <v>20000</v>
      </c>
    </row>
    <row r="769" spans="1:6" ht="29" x14ac:dyDescent="0.35">
      <c r="A769" s="14" t="s">
        <v>9531</v>
      </c>
      <c r="B769" s="19" t="s">
        <v>9532</v>
      </c>
      <c r="C769" s="17" t="s">
        <v>53</v>
      </c>
      <c r="D769" s="17" t="s">
        <v>64</v>
      </c>
      <c r="E769" s="17" t="s">
        <v>570</v>
      </c>
      <c r="F769" s="26">
        <v>15000</v>
      </c>
    </row>
    <row r="770" spans="1:6" ht="29" x14ac:dyDescent="0.35">
      <c r="A770" s="14" t="s">
        <v>9539</v>
      </c>
      <c r="B770" s="19" t="s">
        <v>9540</v>
      </c>
      <c r="C770" s="17" t="s">
        <v>53</v>
      </c>
      <c r="D770" s="17" t="s">
        <v>146</v>
      </c>
      <c r="E770" s="17" t="s">
        <v>570</v>
      </c>
      <c r="F770" s="26">
        <v>25000</v>
      </c>
    </row>
    <row r="771" spans="1:6" ht="29" x14ac:dyDescent="0.35">
      <c r="A771" s="14" t="s">
        <v>9561</v>
      </c>
      <c r="B771" s="19" t="s">
        <v>9562</v>
      </c>
      <c r="C771" s="17" t="s">
        <v>53</v>
      </c>
      <c r="D771" s="17" t="s">
        <v>32</v>
      </c>
      <c r="E771" s="19" t="s">
        <v>338</v>
      </c>
      <c r="F771" s="26">
        <v>10000</v>
      </c>
    </row>
    <row r="772" spans="1:6" ht="29" x14ac:dyDescent="0.35">
      <c r="A772" s="14" t="s">
        <v>9571</v>
      </c>
      <c r="B772" s="19" t="s">
        <v>9572</v>
      </c>
      <c r="C772" s="17" t="s">
        <v>53</v>
      </c>
      <c r="D772" s="17" t="s">
        <v>29</v>
      </c>
      <c r="E772" s="19" t="s">
        <v>61</v>
      </c>
      <c r="F772" s="26">
        <v>25000</v>
      </c>
    </row>
    <row r="773" spans="1:6" ht="29" x14ac:dyDescent="0.35">
      <c r="A773" s="14" t="s">
        <v>9578</v>
      </c>
      <c r="B773" s="19" t="s">
        <v>9579</v>
      </c>
      <c r="C773" s="17" t="s">
        <v>54</v>
      </c>
      <c r="D773" s="17" t="s">
        <v>45</v>
      </c>
      <c r="E773" s="19" t="s">
        <v>61</v>
      </c>
      <c r="F773" s="26">
        <v>25000</v>
      </c>
    </row>
    <row r="774" spans="1:6" ht="29" x14ac:dyDescent="0.35">
      <c r="A774" s="14" t="s">
        <v>9649</v>
      </c>
      <c r="B774" s="19" t="s">
        <v>9650</v>
      </c>
      <c r="C774" s="17" t="s">
        <v>54</v>
      </c>
      <c r="D774" s="17" t="s">
        <v>64</v>
      </c>
      <c r="E774" s="19" t="s">
        <v>61</v>
      </c>
      <c r="F774" s="26">
        <v>15000</v>
      </c>
    </row>
    <row r="775" spans="1:6" ht="29" x14ac:dyDescent="0.35">
      <c r="A775" s="14" t="s">
        <v>9758</v>
      </c>
      <c r="B775" s="19" t="s">
        <v>9759</v>
      </c>
      <c r="C775" s="17" t="s">
        <v>53</v>
      </c>
      <c r="D775" s="17" t="s">
        <v>45</v>
      </c>
      <c r="E775" s="19" t="s">
        <v>61</v>
      </c>
      <c r="F775" s="26">
        <v>15000</v>
      </c>
    </row>
    <row r="776" spans="1:6" ht="43.5" x14ac:dyDescent="0.35">
      <c r="A776" s="14" t="s">
        <v>9777</v>
      </c>
      <c r="B776" s="19" t="s">
        <v>9778</v>
      </c>
      <c r="C776" s="17" t="s">
        <v>54</v>
      </c>
      <c r="D776" s="17" t="s">
        <v>24</v>
      </c>
      <c r="E776" s="19" t="s">
        <v>61</v>
      </c>
      <c r="F776" s="26">
        <v>25000</v>
      </c>
    </row>
    <row r="777" spans="1:6" x14ac:dyDescent="0.35">
      <c r="A777" s="14" t="s">
        <v>9801</v>
      </c>
      <c r="B777" s="19" t="s">
        <v>9802</v>
      </c>
      <c r="C777" s="17" t="s">
        <v>53</v>
      </c>
      <c r="D777" s="17" t="s">
        <v>64</v>
      </c>
      <c r="E777" s="17" t="s">
        <v>199</v>
      </c>
      <c r="F777" s="26">
        <v>10000</v>
      </c>
    </row>
    <row r="778" spans="1:6" x14ac:dyDescent="0.35">
      <c r="A778" s="14" t="s">
        <v>9888</v>
      </c>
      <c r="B778" s="19" t="s">
        <v>9889</v>
      </c>
      <c r="C778" s="17" t="s">
        <v>53</v>
      </c>
      <c r="D778" s="17" t="s">
        <v>32</v>
      </c>
      <c r="E778" s="19" t="s">
        <v>61</v>
      </c>
      <c r="F778" s="26">
        <v>25000</v>
      </c>
    </row>
    <row r="779" spans="1:6" x14ac:dyDescent="0.35">
      <c r="A779" s="14" t="s">
        <v>9898</v>
      </c>
      <c r="B779" s="19" t="s">
        <v>9899</v>
      </c>
      <c r="C779" s="17" t="s">
        <v>53</v>
      </c>
      <c r="D779" s="17" t="s">
        <v>24</v>
      </c>
      <c r="E779" s="17" t="s">
        <v>570</v>
      </c>
      <c r="F779" s="26">
        <v>25000</v>
      </c>
    </row>
    <row r="780" spans="1:6" x14ac:dyDescent="0.35">
      <c r="A780" s="14" t="s">
        <v>9912</v>
      </c>
      <c r="B780" s="19" t="s">
        <v>9913</v>
      </c>
      <c r="C780" s="17" t="s">
        <v>53</v>
      </c>
      <c r="D780" s="17" t="s">
        <v>45</v>
      </c>
      <c r="E780" s="19" t="s">
        <v>61</v>
      </c>
      <c r="F780" s="26">
        <v>15000</v>
      </c>
    </row>
    <row r="781" spans="1:6" ht="29" x14ac:dyDescent="0.35">
      <c r="A781" s="14" t="s">
        <v>9930</v>
      </c>
      <c r="B781" s="19" t="s">
        <v>9931</v>
      </c>
      <c r="C781" s="17" t="s">
        <v>53</v>
      </c>
      <c r="D781" s="17" t="s">
        <v>45</v>
      </c>
      <c r="E781" s="19" t="s">
        <v>61</v>
      </c>
      <c r="F781" s="26">
        <v>5000</v>
      </c>
    </row>
    <row r="782" spans="1:6" x14ac:dyDescent="0.35">
      <c r="A782" s="14" t="s">
        <v>9944</v>
      </c>
      <c r="B782" s="19" t="s">
        <v>9945</v>
      </c>
      <c r="C782" s="17" t="s">
        <v>53</v>
      </c>
      <c r="D782" s="17" t="s">
        <v>20</v>
      </c>
      <c r="E782" s="17" t="s">
        <v>570</v>
      </c>
      <c r="F782" s="26">
        <v>25000</v>
      </c>
    </row>
    <row r="783" spans="1:6" x14ac:dyDescent="0.35">
      <c r="A783" s="14" t="s">
        <v>9956</v>
      </c>
      <c r="B783" s="19" t="s">
        <v>9957</v>
      </c>
      <c r="C783" s="17" t="s">
        <v>53</v>
      </c>
      <c r="D783" s="17" t="s">
        <v>64</v>
      </c>
      <c r="E783" s="17" t="s">
        <v>570</v>
      </c>
      <c r="F783" s="26">
        <v>25000</v>
      </c>
    </row>
    <row r="784" spans="1:6" x14ac:dyDescent="0.35">
      <c r="A784" s="14" t="s">
        <v>9980</v>
      </c>
      <c r="B784" s="19" t="s">
        <v>9981</v>
      </c>
      <c r="C784" s="17" t="s">
        <v>54</v>
      </c>
      <c r="D784" s="17" t="s">
        <v>20</v>
      </c>
      <c r="E784" s="17" t="s">
        <v>570</v>
      </c>
      <c r="F784" s="26">
        <v>25000</v>
      </c>
    </row>
    <row r="785" spans="1:6" x14ac:dyDescent="0.35">
      <c r="A785" s="14" t="s">
        <v>9982</v>
      </c>
      <c r="B785" s="19" t="s">
        <v>9983</v>
      </c>
      <c r="C785" s="17" t="s">
        <v>53</v>
      </c>
      <c r="D785" s="17" t="s">
        <v>64</v>
      </c>
      <c r="E785" s="19" t="s">
        <v>84</v>
      </c>
      <c r="F785" s="26">
        <v>20000</v>
      </c>
    </row>
    <row r="786" spans="1:6" x14ac:dyDescent="0.35">
      <c r="A786" s="14" t="s">
        <v>10218</v>
      </c>
      <c r="B786" s="19" t="s">
        <v>10219</v>
      </c>
      <c r="C786" s="17" t="s">
        <v>490</v>
      </c>
      <c r="D786" s="17" t="s">
        <v>64</v>
      </c>
      <c r="E786" s="17" t="s">
        <v>570</v>
      </c>
      <c r="F786" s="26">
        <v>5000</v>
      </c>
    </row>
    <row r="787" spans="1:6" x14ac:dyDescent="0.35">
      <c r="A787" s="14" t="s">
        <v>10220</v>
      </c>
      <c r="B787" s="19" t="s">
        <v>10221</v>
      </c>
      <c r="C787" s="17" t="s">
        <v>53</v>
      </c>
      <c r="D787" s="17" t="s">
        <v>24</v>
      </c>
      <c r="E787" s="19" t="s">
        <v>620</v>
      </c>
      <c r="F787" s="26">
        <v>25000</v>
      </c>
    </row>
    <row r="788" spans="1:6" x14ac:dyDescent="0.35">
      <c r="A788" s="14" t="s">
        <v>10229</v>
      </c>
      <c r="B788" s="19" t="s">
        <v>10230</v>
      </c>
      <c r="C788" s="17" t="s">
        <v>53</v>
      </c>
      <c r="D788" s="17" t="s">
        <v>45</v>
      </c>
      <c r="E788" s="19" t="s">
        <v>61</v>
      </c>
      <c r="F788" s="26">
        <v>10000</v>
      </c>
    </row>
    <row r="789" spans="1:6" x14ac:dyDescent="0.35">
      <c r="A789" s="17" t="s">
        <v>324</v>
      </c>
      <c r="C789" s="17" t="s">
        <v>325</v>
      </c>
      <c r="D789" s="17" t="s">
        <v>24</v>
      </c>
      <c r="E789" s="19" t="s">
        <v>84</v>
      </c>
      <c r="F789" s="20">
        <v>50000</v>
      </c>
    </row>
    <row r="790" spans="1:6" x14ac:dyDescent="0.35">
      <c r="A790" s="17" t="s">
        <v>796</v>
      </c>
      <c r="C790" s="17" t="s">
        <v>797</v>
      </c>
      <c r="D790" s="17" t="s">
        <v>24</v>
      </c>
      <c r="E790" s="19" t="s">
        <v>61</v>
      </c>
      <c r="F790" s="20">
        <v>75000</v>
      </c>
    </row>
    <row r="791" spans="1:6" x14ac:dyDescent="0.35">
      <c r="A791" s="17" t="s">
        <v>838</v>
      </c>
      <c r="C791" s="17" t="s">
        <v>325</v>
      </c>
      <c r="D791" s="17" t="s">
        <v>45</v>
      </c>
      <c r="E791" s="19" t="s">
        <v>61</v>
      </c>
      <c r="F791" s="20">
        <v>60000</v>
      </c>
    </row>
    <row r="792" spans="1:6" x14ac:dyDescent="0.35">
      <c r="A792" s="17" t="s">
        <v>997</v>
      </c>
      <c r="C792" s="17" t="s">
        <v>325</v>
      </c>
      <c r="D792" s="17" t="s">
        <v>45</v>
      </c>
      <c r="E792" s="19" t="s">
        <v>158</v>
      </c>
      <c r="F792" s="20">
        <v>70000</v>
      </c>
    </row>
    <row r="793" spans="1:6" x14ac:dyDescent="0.35">
      <c r="A793" s="17" t="s">
        <v>1647</v>
      </c>
      <c r="C793" s="17" t="s">
        <v>325</v>
      </c>
      <c r="D793" s="17" t="s">
        <v>41</v>
      </c>
      <c r="E793" s="17" t="s">
        <v>570</v>
      </c>
      <c r="F793" s="20">
        <v>15000</v>
      </c>
    </row>
    <row r="794" spans="1:6" x14ac:dyDescent="0.35">
      <c r="A794" s="17" t="s">
        <v>1930</v>
      </c>
      <c r="C794" s="17" t="s">
        <v>325</v>
      </c>
      <c r="D794" s="17" t="s">
        <v>24</v>
      </c>
      <c r="E794" s="17" t="s">
        <v>199</v>
      </c>
      <c r="F794" s="20">
        <v>75000</v>
      </c>
    </row>
    <row r="795" spans="1:6" x14ac:dyDescent="0.35">
      <c r="A795" s="17" t="s">
        <v>2076</v>
      </c>
      <c r="C795" s="17" t="s">
        <v>325</v>
      </c>
      <c r="D795" s="17" t="s">
        <v>6</v>
      </c>
      <c r="E795" s="17" t="s">
        <v>570</v>
      </c>
      <c r="F795" s="20">
        <v>75000</v>
      </c>
    </row>
    <row r="796" spans="1:6" x14ac:dyDescent="0.35">
      <c r="A796" s="14" t="s">
        <v>3709</v>
      </c>
      <c r="B796" s="14" t="s">
        <v>3710</v>
      </c>
      <c r="C796" s="14" t="s">
        <v>1473</v>
      </c>
      <c r="D796" s="14" t="s">
        <v>24</v>
      </c>
      <c r="E796" s="14" t="s">
        <v>3287</v>
      </c>
      <c r="F796" s="21">
        <v>75000</v>
      </c>
    </row>
    <row r="797" spans="1:6" x14ac:dyDescent="0.35">
      <c r="A797" s="14" t="s">
        <v>4631</v>
      </c>
      <c r="B797" s="14" t="s">
        <v>4632</v>
      </c>
      <c r="C797" s="14" t="s">
        <v>325</v>
      </c>
      <c r="D797" s="14" t="s">
        <v>24</v>
      </c>
      <c r="E797" s="14" t="s">
        <v>199</v>
      </c>
      <c r="F797" s="21">
        <v>75000</v>
      </c>
    </row>
    <row r="798" spans="1:6" x14ac:dyDescent="0.35">
      <c r="A798" s="14" t="s">
        <v>4651</v>
      </c>
      <c r="B798" s="14" t="s">
        <v>4652</v>
      </c>
      <c r="C798" s="14" t="s">
        <v>797</v>
      </c>
      <c r="D798" s="14" t="s">
        <v>14</v>
      </c>
      <c r="E798" s="14" t="s">
        <v>2356</v>
      </c>
      <c r="F798" s="21">
        <v>60000</v>
      </c>
    </row>
    <row r="799" spans="1:6" x14ac:dyDescent="0.35">
      <c r="A799" s="14" t="s">
        <v>4682</v>
      </c>
      <c r="B799" s="14" t="s">
        <v>4683</v>
      </c>
      <c r="C799" s="14" t="s">
        <v>325</v>
      </c>
      <c r="D799" s="14" t="s">
        <v>45</v>
      </c>
      <c r="E799" s="14" t="s">
        <v>199</v>
      </c>
      <c r="F799" s="21">
        <v>50000</v>
      </c>
    </row>
    <row r="800" spans="1:6" x14ac:dyDescent="0.35">
      <c r="A800" s="14" t="s">
        <v>4728</v>
      </c>
      <c r="B800" s="14" t="s">
        <v>4729</v>
      </c>
      <c r="C800" s="14" t="s">
        <v>325</v>
      </c>
      <c r="D800" s="14" t="s">
        <v>24</v>
      </c>
      <c r="E800" s="14" t="s">
        <v>2356</v>
      </c>
      <c r="F800" s="21">
        <v>75000</v>
      </c>
    </row>
    <row r="801" spans="1:6" x14ac:dyDescent="0.35">
      <c r="A801" s="14" t="s">
        <v>5899</v>
      </c>
      <c r="B801" s="14" t="s">
        <v>5900</v>
      </c>
      <c r="C801" s="14" t="s">
        <v>325</v>
      </c>
      <c r="D801" s="14" t="s">
        <v>45</v>
      </c>
      <c r="E801" s="15" t="s">
        <v>1836</v>
      </c>
      <c r="F801" s="21">
        <v>15000</v>
      </c>
    </row>
    <row r="802" spans="1:6" x14ac:dyDescent="0.35">
      <c r="A802" s="14" t="s">
        <v>5997</v>
      </c>
      <c r="B802" s="14" t="s">
        <v>5998</v>
      </c>
      <c r="C802" s="14" t="s">
        <v>325</v>
      </c>
      <c r="D802" s="14" t="s">
        <v>96</v>
      </c>
      <c r="E802" s="14" t="s">
        <v>199</v>
      </c>
      <c r="F802" s="21">
        <v>25000</v>
      </c>
    </row>
    <row r="803" spans="1:6" x14ac:dyDescent="0.35">
      <c r="A803" s="14" t="s">
        <v>6099</v>
      </c>
      <c r="B803" s="14" t="s">
        <v>6100</v>
      </c>
      <c r="C803" s="14" t="s">
        <v>1473</v>
      </c>
      <c r="D803" s="14" t="s">
        <v>45</v>
      </c>
      <c r="E803" s="14" t="s">
        <v>570</v>
      </c>
      <c r="F803" s="21">
        <v>25000</v>
      </c>
    </row>
    <row r="804" spans="1:6" x14ac:dyDescent="0.35">
      <c r="A804" s="14" t="s">
        <v>6128</v>
      </c>
      <c r="B804" s="14" t="s">
        <v>6129</v>
      </c>
      <c r="C804" s="14" t="s">
        <v>325</v>
      </c>
      <c r="D804" s="14" t="s">
        <v>24</v>
      </c>
      <c r="E804" s="14" t="s">
        <v>3287</v>
      </c>
      <c r="F804" s="21">
        <v>25000</v>
      </c>
    </row>
    <row r="805" spans="1:6" x14ac:dyDescent="0.35">
      <c r="A805" s="14" t="s">
        <v>6221</v>
      </c>
      <c r="B805" s="14" t="s">
        <v>6222</v>
      </c>
      <c r="C805" s="14" t="s">
        <v>325</v>
      </c>
      <c r="D805" s="14" t="s">
        <v>45</v>
      </c>
      <c r="E805" s="14" t="s">
        <v>199</v>
      </c>
      <c r="F805" s="21">
        <v>10000</v>
      </c>
    </row>
    <row r="806" spans="1:6" x14ac:dyDescent="0.35">
      <c r="A806" s="16" t="s">
        <v>7173</v>
      </c>
      <c r="B806" s="14" t="s">
        <v>7174</v>
      </c>
      <c r="C806" s="14" t="s">
        <v>797</v>
      </c>
      <c r="D806" s="14" t="s">
        <v>24</v>
      </c>
      <c r="E806" s="14" t="s">
        <v>2356</v>
      </c>
      <c r="F806" s="21">
        <v>60000</v>
      </c>
    </row>
    <row r="807" spans="1:6" x14ac:dyDescent="0.35">
      <c r="A807" s="16" t="s">
        <v>7549</v>
      </c>
      <c r="B807" s="14" t="s">
        <v>7550</v>
      </c>
      <c r="C807" s="14" t="s">
        <v>325</v>
      </c>
      <c r="D807" s="14" t="s">
        <v>24</v>
      </c>
      <c r="E807" s="14" t="s">
        <v>3287</v>
      </c>
      <c r="F807" s="21">
        <v>75000</v>
      </c>
    </row>
    <row r="808" spans="1:6" x14ac:dyDescent="0.35">
      <c r="A808" s="14" t="s">
        <v>8130</v>
      </c>
      <c r="B808" s="19" t="s">
        <v>8131</v>
      </c>
      <c r="C808" s="17" t="s">
        <v>1473</v>
      </c>
      <c r="D808" s="17" t="s">
        <v>14</v>
      </c>
      <c r="E808" s="17" t="s">
        <v>2356</v>
      </c>
      <c r="F808" s="26">
        <v>60000</v>
      </c>
    </row>
    <row r="809" spans="1:6" x14ac:dyDescent="0.35">
      <c r="A809" s="14" t="s">
        <v>8158</v>
      </c>
      <c r="B809" s="19" t="s">
        <v>8159</v>
      </c>
      <c r="C809" s="17" t="s">
        <v>325</v>
      </c>
      <c r="D809" s="17" t="s">
        <v>24</v>
      </c>
      <c r="E809" s="19" t="s">
        <v>61</v>
      </c>
      <c r="F809" s="26">
        <v>15000</v>
      </c>
    </row>
    <row r="810" spans="1:6" x14ac:dyDescent="0.35">
      <c r="A810" s="14" t="s">
        <v>8449</v>
      </c>
      <c r="B810" s="19" t="s">
        <v>8450</v>
      </c>
      <c r="C810" s="17" t="s">
        <v>325</v>
      </c>
      <c r="D810" s="17" t="s">
        <v>29</v>
      </c>
      <c r="E810" s="19" t="s">
        <v>61</v>
      </c>
      <c r="F810" s="26">
        <v>75000</v>
      </c>
    </row>
    <row r="811" spans="1:6" x14ac:dyDescent="0.35">
      <c r="A811" s="14" t="s">
        <v>8735</v>
      </c>
      <c r="B811" s="19" t="s">
        <v>8736</v>
      </c>
      <c r="C811" s="17" t="s">
        <v>325</v>
      </c>
      <c r="D811" s="17" t="s">
        <v>45</v>
      </c>
      <c r="E811" s="19" t="s">
        <v>61</v>
      </c>
      <c r="F811" s="26">
        <v>30000</v>
      </c>
    </row>
    <row r="812" spans="1:6" x14ac:dyDescent="0.35">
      <c r="A812" s="14" t="s">
        <v>8971</v>
      </c>
      <c r="B812" s="19" t="s">
        <v>8972</v>
      </c>
      <c r="C812" s="17" t="s">
        <v>325</v>
      </c>
      <c r="D812" s="17" t="s">
        <v>24</v>
      </c>
      <c r="E812" s="17" t="s">
        <v>570</v>
      </c>
      <c r="F812" s="26">
        <v>75000</v>
      </c>
    </row>
    <row r="813" spans="1:6" x14ac:dyDescent="0.35">
      <c r="A813" s="14" t="s">
        <v>9296</v>
      </c>
      <c r="B813" s="19" t="s">
        <v>9297</v>
      </c>
      <c r="C813" s="17" t="s">
        <v>1473</v>
      </c>
      <c r="D813" s="17" t="s">
        <v>20</v>
      </c>
      <c r="E813" s="17" t="s">
        <v>570</v>
      </c>
      <c r="F813" s="26">
        <v>25000</v>
      </c>
    </row>
    <row r="814" spans="1:6" x14ac:dyDescent="0.35">
      <c r="A814" s="14" t="s">
        <v>9669</v>
      </c>
      <c r="B814" s="19" t="s">
        <v>9670</v>
      </c>
      <c r="C814" s="17" t="s">
        <v>325</v>
      </c>
      <c r="D814" s="17" t="s">
        <v>24</v>
      </c>
      <c r="E814" s="19" t="s">
        <v>61</v>
      </c>
      <c r="F814" s="26">
        <v>25000</v>
      </c>
    </row>
    <row r="815" spans="1:6" x14ac:dyDescent="0.35">
      <c r="A815" s="14" t="s">
        <v>9734</v>
      </c>
      <c r="B815" s="19" t="s">
        <v>9735</v>
      </c>
      <c r="C815" s="17" t="s">
        <v>325</v>
      </c>
      <c r="D815" s="17" t="s">
        <v>64</v>
      </c>
      <c r="E815" s="19" t="s">
        <v>61</v>
      </c>
      <c r="F815" s="26">
        <v>5000</v>
      </c>
    </row>
    <row r="816" spans="1:6" ht="29" x14ac:dyDescent="0.35">
      <c r="A816" s="14" t="s">
        <v>9767</v>
      </c>
      <c r="B816" s="19" t="s">
        <v>9768</v>
      </c>
      <c r="C816" s="17" t="s">
        <v>325</v>
      </c>
      <c r="D816" s="17" t="s">
        <v>29</v>
      </c>
      <c r="E816" s="17" t="s">
        <v>199</v>
      </c>
      <c r="F816" s="26">
        <v>15000</v>
      </c>
    </row>
    <row r="817" spans="1:6" ht="43.5" x14ac:dyDescent="0.35">
      <c r="A817" s="14" t="s">
        <v>9938</v>
      </c>
      <c r="B817" s="19" t="s">
        <v>9939</v>
      </c>
      <c r="C817" s="17" t="s">
        <v>325</v>
      </c>
      <c r="D817" s="17" t="s">
        <v>45</v>
      </c>
      <c r="E817" s="19" t="s">
        <v>61</v>
      </c>
      <c r="F817" s="26">
        <v>25000</v>
      </c>
    </row>
    <row r="818" spans="1:6" x14ac:dyDescent="0.35">
      <c r="A818" s="14" t="s">
        <v>10194</v>
      </c>
      <c r="B818" s="19" t="s">
        <v>10195</v>
      </c>
      <c r="C818" s="17" t="s">
        <v>325</v>
      </c>
      <c r="D818" s="17" t="s">
        <v>45</v>
      </c>
      <c r="E818" s="19" t="s">
        <v>61</v>
      </c>
      <c r="F818" s="26">
        <v>25000</v>
      </c>
    </row>
    <row r="819" spans="1:6" x14ac:dyDescent="0.35">
      <c r="A819" s="14" t="s">
        <v>10214</v>
      </c>
      <c r="B819" s="19" t="s">
        <v>10215</v>
      </c>
      <c r="C819" s="17" t="s">
        <v>325</v>
      </c>
      <c r="D819" s="17" t="s">
        <v>14</v>
      </c>
      <c r="E819" s="17" t="s">
        <v>570</v>
      </c>
      <c r="F819" s="26">
        <v>15000</v>
      </c>
    </row>
    <row r="820" spans="1:6" ht="29" x14ac:dyDescent="0.35">
      <c r="A820" s="17" t="s">
        <v>2800</v>
      </c>
      <c r="C820" s="17" t="s">
        <v>2801</v>
      </c>
      <c r="D820" s="17" t="s">
        <v>119</v>
      </c>
      <c r="E820" s="17" t="s">
        <v>570</v>
      </c>
      <c r="F820" s="20">
        <v>25000</v>
      </c>
    </row>
    <row r="821" spans="1:6" ht="29" x14ac:dyDescent="0.35">
      <c r="A821" s="17" t="s">
        <v>695</v>
      </c>
      <c r="C821" s="17" t="s">
        <v>696</v>
      </c>
      <c r="D821" s="17" t="s">
        <v>45</v>
      </c>
      <c r="E821" s="19" t="s">
        <v>697</v>
      </c>
      <c r="F821" s="20">
        <v>50000</v>
      </c>
    </row>
    <row r="822" spans="1:6" ht="29" x14ac:dyDescent="0.35">
      <c r="A822" s="17" t="s">
        <v>195</v>
      </c>
      <c r="C822" s="17" t="s">
        <v>152</v>
      </c>
      <c r="D822" s="17" t="s">
        <v>140</v>
      </c>
      <c r="E822" s="19" t="s">
        <v>61</v>
      </c>
      <c r="F822" s="20">
        <v>75000</v>
      </c>
    </row>
    <row r="823" spans="1:6" ht="29" x14ac:dyDescent="0.35">
      <c r="A823" s="16" t="s">
        <v>7453</v>
      </c>
      <c r="B823" s="14" t="s">
        <v>7454</v>
      </c>
      <c r="C823" s="14" t="s">
        <v>7455</v>
      </c>
      <c r="D823" s="14" t="s">
        <v>140</v>
      </c>
      <c r="E823" s="14" t="s">
        <v>2356</v>
      </c>
      <c r="F823" s="21">
        <v>75000</v>
      </c>
    </row>
    <row r="824" spans="1:6" x14ac:dyDescent="0.35">
      <c r="A824" s="14" t="s">
        <v>8905</v>
      </c>
      <c r="B824" s="19" t="s">
        <v>8906</v>
      </c>
      <c r="C824" s="17" t="s">
        <v>152</v>
      </c>
      <c r="D824" s="17" t="s">
        <v>96</v>
      </c>
      <c r="E824" s="17" t="s">
        <v>2356</v>
      </c>
      <c r="F824" s="26">
        <v>75000</v>
      </c>
    </row>
    <row r="825" spans="1:6" x14ac:dyDescent="0.35">
      <c r="A825" s="17" t="s">
        <v>2051</v>
      </c>
      <c r="C825" s="17" t="s">
        <v>2052</v>
      </c>
      <c r="D825" s="17" t="s">
        <v>307</v>
      </c>
      <c r="E825" s="17" t="s">
        <v>199</v>
      </c>
      <c r="F825" s="20">
        <v>20000</v>
      </c>
    </row>
    <row r="826" spans="1:6" x14ac:dyDescent="0.35">
      <c r="A826" s="14" t="s">
        <v>3819</v>
      </c>
      <c r="B826" s="14" t="s">
        <v>3820</v>
      </c>
      <c r="C826" s="14" t="s">
        <v>2052</v>
      </c>
      <c r="D826" s="14" t="s">
        <v>64</v>
      </c>
      <c r="E826" s="14" t="s">
        <v>2356</v>
      </c>
      <c r="F826" s="21">
        <v>75000</v>
      </c>
    </row>
    <row r="827" spans="1:6" x14ac:dyDescent="0.35">
      <c r="A827" s="14" t="s">
        <v>8755</v>
      </c>
      <c r="B827" s="19" t="s">
        <v>8756</v>
      </c>
      <c r="C827" s="17" t="s">
        <v>2052</v>
      </c>
      <c r="D827" s="17" t="s">
        <v>64</v>
      </c>
      <c r="E827" s="19" t="s">
        <v>700</v>
      </c>
      <c r="F827" s="26">
        <v>75000</v>
      </c>
    </row>
    <row r="828" spans="1:6" x14ac:dyDescent="0.35">
      <c r="A828" s="14" t="s">
        <v>8372</v>
      </c>
      <c r="B828" s="19" t="s">
        <v>8373</v>
      </c>
      <c r="C828" s="17" t="s">
        <v>8374</v>
      </c>
      <c r="D828" s="17" t="s">
        <v>24</v>
      </c>
      <c r="E828" s="17" t="s">
        <v>3287</v>
      </c>
      <c r="F828" s="26">
        <v>75000</v>
      </c>
    </row>
    <row r="829" spans="1:6" ht="29" x14ac:dyDescent="0.35">
      <c r="A829" s="14" t="s">
        <v>9023</v>
      </c>
      <c r="B829" s="19" t="s">
        <v>9024</v>
      </c>
      <c r="C829" s="17" t="s">
        <v>8374</v>
      </c>
      <c r="D829" s="17" t="s">
        <v>32</v>
      </c>
      <c r="E829" s="17" t="s">
        <v>199</v>
      </c>
      <c r="F829" s="26">
        <v>75000</v>
      </c>
    </row>
    <row r="830" spans="1:6" x14ac:dyDescent="0.35">
      <c r="A830" s="14" t="s">
        <v>5439</v>
      </c>
      <c r="B830" s="14" t="s">
        <v>5440</v>
      </c>
      <c r="C830" s="14" t="s">
        <v>1299</v>
      </c>
      <c r="D830" s="14" t="s">
        <v>24</v>
      </c>
      <c r="E830" s="14" t="s">
        <v>199</v>
      </c>
      <c r="F830" s="21">
        <v>75000</v>
      </c>
    </row>
    <row r="831" spans="1:6" ht="43.5" x14ac:dyDescent="0.35">
      <c r="A831" s="17" t="s">
        <v>921</v>
      </c>
      <c r="C831" s="17" t="s">
        <v>116</v>
      </c>
      <c r="D831" s="17" t="s">
        <v>24</v>
      </c>
      <c r="E831" s="19" t="s">
        <v>61</v>
      </c>
      <c r="F831" s="20">
        <v>75000</v>
      </c>
    </row>
    <row r="832" spans="1:6" x14ac:dyDescent="0.35">
      <c r="A832" s="17" t="s">
        <v>1018</v>
      </c>
      <c r="C832" s="17" t="s">
        <v>116</v>
      </c>
      <c r="D832" s="17" t="s">
        <v>6</v>
      </c>
      <c r="E832" s="19" t="s">
        <v>61</v>
      </c>
      <c r="F832" s="20">
        <v>75000</v>
      </c>
    </row>
    <row r="833" spans="1:6" x14ac:dyDescent="0.35">
      <c r="A833" s="17" t="s">
        <v>1671</v>
      </c>
      <c r="C833" s="17" t="s">
        <v>116</v>
      </c>
      <c r="D833" s="17" t="s">
        <v>24</v>
      </c>
      <c r="E833" s="17" t="s">
        <v>199</v>
      </c>
      <c r="F833" s="20">
        <v>75000</v>
      </c>
    </row>
    <row r="834" spans="1:6" x14ac:dyDescent="0.35">
      <c r="A834" s="17" t="s">
        <v>1899</v>
      </c>
      <c r="C834" s="17" t="s">
        <v>316</v>
      </c>
      <c r="D834" s="17" t="s">
        <v>41</v>
      </c>
      <c r="E834" s="17" t="s">
        <v>570</v>
      </c>
      <c r="F834" s="20">
        <v>10000</v>
      </c>
    </row>
    <row r="835" spans="1:6" x14ac:dyDescent="0.35">
      <c r="A835" s="17" t="s">
        <v>2512</v>
      </c>
      <c r="C835" s="17" t="s">
        <v>116</v>
      </c>
      <c r="D835" s="17" t="s">
        <v>24</v>
      </c>
      <c r="E835" s="19" t="s">
        <v>703</v>
      </c>
      <c r="F835" s="20">
        <v>20000</v>
      </c>
    </row>
    <row r="836" spans="1:6" x14ac:dyDescent="0.35">
      <c r="A836" s="17" t="s">
        <v>2558</v>
      </c>
      <c r="C836" s="17" t="s">
        <v>116</v>
      </c>
      <c r="D836" s="17" t="s">
        <v>64</v>
      </c>
      <c r="E836" s="17" t="s">
        <v>570</v>
      </c>
      <c r="F836" s="20">
        <v>75000</v>
      </c>
    </row>
    <row r="837" spans="1:6" x14ac:dyDescent="0.35">
      <c r="A837" s="17" t="s">
        <v>2573</v>
      </c>
      <c r="C837" s="17" t="s">
        <v>116</v>
      </c>
      <c r="D837" s="17" t="s">
        <v>119</v>
      </c>
      <c r="E837" s="17" t="s">
        <v>570</v>
      </c>
      <c r="F837" s="20">
        <v>25000</v>
      </c>
    </row>
    <row r="838" spans="1:6" x14ac:dyDescent="0.35">
      <c r="A838" s="17" t="s">
        <v>2982</v>
      </c>
      <c r="C838" s="17" t="s">
        <v>116</v>
      </c>
      <c r="D838" s="17" t="s">
        <v>32</v>
      </c>
      <c r="E838" s="17" t="s">
        <v>199</v>
      </c>
      <c r="F838" s="20">
        <v>75000</v>
      </c>
    </row>
    <row r="839" spans="1:6" x14ac:dyDescent="0.35">
      <c r="A839" s="17" t="s">
        <v>3067</v>
      </c>
      <c r="C839" s="17" t="s">
        <v>116</v>
      </c>
      <c r="D839" s="17" t="s">
        <v>24</v>
      </c>
      <c r="E839" s="17" t="s">
        <v>570</v>
      </c>
      <c r="F839" s="20">
        <v>75000</v>
      </c>
    </row>
    <row r="840" spans="1:6" x14ac:dyDescent="0.35">
      <c r="A840" s="14" t="s">
        <v>3847</v>
      </c>
      <c r="B840" s="14" t="s">
        <v>3848</v>
      </c>
      <c r="C840" s="14" t="s">
        <v>116</v>
      </c>
      <c r="D840" s="14" t="s">
        <v>29</v>
      </c>
      <c r="E840" s="14" t="s">
        <v>199</v>
      </c>
      <c r="F840" s="21">
        <v>30000</v>
      </c>
    </row>
    <row r="841" spans="1:6" x14ac:dyDescent="0.35">
      <c r="A841" s="14" t="s">
        <v>3931</v>
      </c>
      <c r="B841" s="14" t="s">
        <v>3932</v>
      </c>
      <c r="C841" s="14" t="s">
        <v>116</v>
      </c>
      <c r="D841" s="14" t="s">
        <v>24</v>
      </c>
      <c r="E841" s="14" t="s">
        <v>570</v>
      </c>
      <c r="F841" s="21">
        <v>40000</v>
      </c>
    </row>
    <row r="842" spans="1:6" x14ac:dyDescent="0.35">
      <c r="A842" s="14" t="s">
        <v>4245</v>
      </c>
      <c r="B842" s="14" t="s">
        <v>4246</v>
      </c>
      <c r="C842" s="14" t="s">
        <v>116</v>
      </c>
      <c r="D842" s="14" t="s">
        <v>29</v>
      </c>
      <c r="E842" s="14" t="s">
        <v>199</v>
      </c>
      <c r="F842" s="21">
        <v>75000</v>
      </c>
    </row>
    <row r="843" spans="1:6" x14ac:dyDescent="0.35">
      <c r="A843" s="14" t="s">
        <v>4330</v>
      </c>
      <c r="B843" s="14" t="s">
        <v>4331</v>
      </c>
      <c r="C843" s="14" t="s">
        <v>316</v>
      </c>
      <c r="D843" s="14" t="s">
        <v>20</v>
      </c>
      <c r="E843" s="14" t="s">
        <v>199</v>
      </c>
      <c r="F843" s="21">
        <v>75000</v>
      </c>
    </row>
    <row r="844" spans="1:6" x14ac:dyDescent="0.35">
      <c r="A844" s="14" t="s">
        <v>4389</v>
      </c>
      <c r="B844" s="14" t="s">
        <v>4390</v>
      </c>
      <c r="C844" s="14" t="s">
        <v>116</v>
      </c>
      <c r="D844" s="14" t="s">
        <v>45</v>
      </c>
      <c r="E844" s="14" t="s">
        <v>199</v>
      </c>
      <c r="F844" s="21">
        <v>50000</v>
      </c>
    </row>
    <row r="845" spans="1:6" x14ac:dyDescent="0.35">
      <c r="A845" s="14" t="s">
        <v>4601</v>
      </c>
      <c r="B845" s="14" t="s">
        <v>4602</v>
      </c>
      <c r="C845" s="14" t="s">
        <v>116</v>
      </c>
      <c r="D845" s="14" t="s">
        <v>20</v>
      </c>
      <c r="E845" s="14" t="s">
        <v>2356</v>
      </c>
      <c r="F845" s="21">
        <v>75000</v>
      </c>
    </row>
    <row r="846" spans="1:6" x14ac:dyDescent="0.35">
      <c r="A846" s="14" t="s">
        <v>5158</v>
      </c>
      <c r="B846" s="14" t="s">
        <v>5159</v>
      </c>
      <c r="C846" s="14" t="s">
        <v>116</v>
      </c>
      <c r="D846" s="14" t="s">
        <v>41</v>
      </c>
      <c r="E846" s="14" t="s">
        <v>709</v>
      </c>
      <c r="F846" s="21">
        <v>75000</v>
      </c>
    </row>
    <row r="847" spans="1:6" x14ac:dyDescent="0.35">
      <c r="A847" s="14" t="s">
        <v>5903</v>
      </c>
      <c r="B847" s="14" t="s">
        <v>5904</v>
      </c>
      <c r="C847" s="14" t="s">
        <v>116</v>
      </c>
      <c r="D847" s="14" t="s">
        <v>45</v>
      </c>
      <c r="E847" s="14" t="s">
        <v>199</v>
      </c>
      <c r="F847" s="21">
        <v>10000</v>
      </c>
    </row>
    <row r="848" spans="1:6" x14ac:dyDescent="0.35">
      <c r="A848" s="14" t="s">
        <v>6268</v>
      </c>
      <c r="B848" s="14" t="s">
        <v>6269</v>
      </c>
      <c r="C848" s="14" t="s">
        <v>116</v>
      </c>
      <c r="D848" s="14" t="s">
        <v>24</v>
      </c>
      <c r="E848" s="14" t="s">
        <v>2356</v>
      </c>
      <c r="F848" s="21">
        <v>10000</v>
      </c>
    </row>
    <row r="849" spans="1:6" x14ac:dyDescent="0.35">
      <c r="A849" s="14" t="s">
        <v>6439</v>
      </c>
      <c r="B849" s="14" t="s">
        <v>6440</v>
      </c>
      <c r="C849" s="14" t="s">
        <v>116</v>
      </c>
      <c r="D849" s="14" t="s">
        <v>6</v>
      </c>
      <c r="E849" s="14" t="s">
        <v>199</v>
      </c>
      <c r="F849" s="21">
        <v>15000</v>
      </c>
    </row>
    <row r="850" spans="1:6" x14ac:dyDescent="0.35">
      <c r="A850" s="14" t="s">
        <v>6487</v>
      </c>
      <c r="B850" s="14" t="s">
        <v>6488</v>
      </c>
      <c r="C850" s="14" t="s">
        <v>316</v>
      </c>
      <c r="D850" s="14" t="s">
        <v>45</v>
      </c>
      <c r="E850" s="14" t="s">
        <v>3287</v>
      </c>
      <c r="F850" s="21">
        <v>25000</v>
      </c>
    </row>
    <row r="851" spans="1:6" x14ac:dyDescent="0.35">
      <c r="A851" s="16" t="s">
        <v>6832</v>
      </c>
      <c r="B851" s="14" t="s">
        <v>6833</v>
      </c>
      <c r="C851" s="14" t="s">
        <v>116</v>
      </c>
      <c r="D851" s="14" t="s">
        <v>14</v>
      </c>
      <c r="E851" s="14" t="s">
        <v>3287</v>
      </c>
      <c r="F851" s="21">
        <v>75000</v>
      </c>
    </row>
    <row r="852" spans="1:6" ht="58" x14ac:dyDescent="0.35">
      <c r="A852" s="16" t="s">
        <v>7248</v>
      </c>
      <c r="B852" s="14" t="s">
        <v>7249</v>
      </c>
      <c r="C852" s="14" t="s">
        <v>116</v>
      </c>
      <c r="D852" s="14" t="s">
        <v>41</v>
      </c>
      <c r="E852" s="14" t="s">
        <v>3287</v>
      </c>
      <c r="F852" s="21">
        <v>30000</v>
      </c>
    </row>
    <row r="853" spans="1:6" x14ac:dyDescent="0.35">
      <c r="A853" s="16" t="s">
        <v>7689</v>
      </c>
      <c r="B853" s="14" t="s">
        <v>7690</v>
      </c>
      <c r="C853" s="14" t="s">
        <v>316</v>
      </c>
      <c r="D853" s="14" t="s">
        <v>64</v>
      </c>
      <c r="E853" s="14" t="s">
        <v>199</v>
      </c>
      <c r="F853" s="21">
        <v>40000</v>
      </c>
    </row>
    <row r="854" spans="1:6" x14ac:dyDescent="0.35">
      <c r="A854" s="14" t="s">
        <v>8625</v>
      </c>
      <c r="B854" s="19" t="s">
        <v>8626</v>
      </c>
      <c r="C854" s="17" t="s">
        <v>116</v>
      </c>
      <c r="D854" s="17" t="s">
        <v>41</v>
      </c>
      <c r="E854" s="17" t="s">
        <v>570</v>
      </c>
      <c r="F854" s="26">
        <v>30000</v>
      </c>
    </row>
    <row r="855" spans="1:6" x14ac:dyDescent="0.35">
      <c r="A855" s="14" t="s">
        <v>9065</v>
      </c>
      <c r="B855" s="19" t="s">
        <v>9066</v>
      </c>
      <c r="C855" s="17" t="s">
        <v>116</v>
      </c>
      <c r="D855" s="17" t="s">
        <v>283</v>
      </c>
      <c r="E855" s="19" t="s">
        <v>61</v>
      </c>
      <c r="F855" s="26">
        <v>75000</v>
      </c>
    </row>
    <row r="856" spans="1:6" ht="29" x14ac:dyDescent="0.35">
      <c r="A856" s="14" t="s">
        <v>9168</v>
      </c>
      <c r="B856" s="19" t="s">
        <v>9169</v>
      </c>
      <c r="C856" s="17" t="s">
        <v>116</v>
      </c>
      <c r="D856" s="17" t="s">
        <v>64</v>
      </c>
      <c r="E856" s="17" t="s">
        <v>199</v>
      </c>
      <c r="F856" s="26">
        <v>75000</v>
      </c>
    </row>
    <row r="857" spans="1:6" x14ac:dyDescent="0.35">
      <c r="A857" s="14" t="s">
        <v>9214</v>
      </c>
      <c r="B857" s="19" t="s">
        <v>9215</v>
      </c>
      <c r="C857" s="17" t="s">
        <v>116</v>
      </c>
      <c r="D857" s="17" t="s">
        <v>45</v>
      </c>
      <c r="E857" s="19" t="s">
        <v>61</v>
      </c>
      <c r="F857" s="26">
        <v>25000</v>
      </c>
    </row>
    <row r="858" spans="1:6" x14ac:dyDescent="0.35">
      <c r="A858" s="14" t="s">
        <v>9256</v>
      </c>
      <c r="B858" s="19" t="s">
        <v>9257</v>
      </c>
      <c r="C858" s="17" t="s">
        <v>116</v>
      </c>
      <c r="D858" s="17" t="s">
        <v>45</v>
      </c>
      <c r="E858" s="17" t="s">
        <v>574</v>
      </c>
      <c r="F858" s="26">
        <v>25000</v>
      </c>
    </row>
    <row r="859" spans="1:6" x14ac:dyDescent="0.35">
      <c r="A859" s="14" t="s">
        <v>9392</v>
      </c>
      <c r="B859" s="19" t="s">
        <v>9393</v>
      </c>
      <c r="C859" s="17" t="s">
        <v>116</v>
      </c>
      <c r="D859" s="17" t="s">
        <v>45</v>
      </c>
      <c r="E859" s="17" t="s">
        <v>570</v>
      </c>
      <c r="F859" s="26">
        <v>25000</v>
      </c>
    </row>
    <row r="860" spans="1:6" x14ac:dyDescent="0.35">
      <c r="A860" s="17" t="s">
        <v>629</v>
      </c>
      <c r="C860" s="17" t="s">
        <v>630</v>
      </c>
      <c r="D860" s="17" t="s">
        <v>24</v>
      </c>
      <c r="E860" s="19" t="s">
        <v>61</v>
      </c>
      <c r="F860" s="20">
        <v>60000</v>
      </c>
    </row>
    <row r="861" spans="1:6" x14ac:dyDescent="0.35">
      <c r="A861" s="17" t="s">
        <v>2001</v>
      </c>
      <c r="C861" s="17" t="s">
        <v>630</v>
      </c>
      <c r="D861" s="17" t="s">
        <v>45</v>
      </c>
      <c r="E861" s="17" t="s">
        <v>199</v>
      </c>
      <c r="F861" s="20">
        <v>30000</v>
      </c>
    </row>
    <row r="862" spans="1:6" x14ac:dyDescent="0.35">
      <c r="A862" s="17" t="s">
        <v>2401</v>
      </c>
      <c r="C862" s="17" t="s">
        <v>2402</v>
      </c>
      <c r="D862" s="17" t="s">
        <v>29</v>
      </c>
      <c r="E862" s="17" t="s">
        <v>199</v>
      </c>
      <c r="F862" s="20">
        <v>75000</v>
      </c>
    </row>
    <row r="863" spans="1:6" x14ac:dyDescent="0.35">
      <c r="A863" s="17" t="s">
        <v>2921</v>
      </c>
      <c r="C863" s="17" t="s">
        <v>2402</v>
      </c>
      <c r="D863" s="17" t="s">
        <v>140</v>
      </c>
      <c r="E863" s="17" t="s">
        <v>199</v>
      </c>
      <c r="F863" s="20">
        <v>60000</v>
      </c>
    </row>
    <row r="864" spans="1:6" x14ac:dyDescent="0.35">
      <c r="A864" s="17" t="s">
        <v>2994</v>
      </c>
      <c r="C864" s="17" t="s">
        <v>630</v>
      </c>
      <c r="D864" s="17" t="s">
        <v>64</v>
      </c>
      <c r="E864" s="17" t="s">
        <v>570</v>
      </c>
      <c r="F864" s="20">
        <v>25000</v>
      </c>
    </row>
    <row r="865" spans="1:6" ht="43.5" x14ac:dyDescent="0.35">
      <c r="A865" s="14" t="s">
        <v>3701</v>
      </c>
      <c r="B865" s="14" t="s">
        <v>3702</v>
      </c>
      <c r="C865" s="14" t="s">
        <v>630</v>
      </c>
      <c r="D865" s="14" t="s">
        <v>14</v>
      </c>
      <c r="E865" s="14" t="s">
        <v>199</v>
      </c>
      <c r="F865" s="21">
        <v>60000</v>
      </c>
    </row>
    <row r="866" spans="1:6" ht="43.5" x14ac:dyDescent="0.35">
      <c r="A866" s="14" t="s">
        <v>3842</v>
      </c>
      <c r="B866" s="14" t="s">
        <v>3702</v>
      </c>
      <c r="C866" s="14" t="s">
        <v>630</v>
      </c>
      <c r="D866" s="14" t="s">
        <v>64</v>
      </c>
      <c r="E866" s="14" t="s">
        <v>3287</v>
      </c>
      <c r="F866" s="21">
        <v>50000</v>
      </c>
    </row>
    <row r="867" spans="1:6" ht="29" x14ac:dyDescent="0.35">
      <c r="A867" s="14" t="s">
        <v>5373</v>
      </c>
      <c r="B867" s="14" t="s">
        <v>5374</v>
      </c>
      <c r="C867" s="14" t="s">
        <v>630</v>
      </c>
      <c r="D867" s="14" t="s">
        <v>140</v>
      </c>
      <c r="E867" s="14" t="s">
        <v>586</v>
      </c>
      <c r="F867" s="21">
        <v>75000</v>
      </c>
    </row>
    <row r="868" spans="1:6" ht="29" x14ac:dyDescent="0.35">
      <c r="A868" s="14" t="s">
        <v>6457</v>
      </c>
      <c r="B868" s="14" t="s">
        <v>6458</v>
      </c>
      <c r="C868" s="14" t="s">
        <v>630</v>
      </c>
      <c r="D868" s="14" t="s">
        <v>140</v>
      </c>
      <c r="E868" s="14" t="s">
        <v>586</v>
      </c>
      <c r="F868" s="21">
        <v>25000</v>
      </c>
    </row>
    <row r="869" spans="1:6" ht="29" x14ac:dyDescent="0.35">
      <c r="A869" s="17" t="s">
        <v>983</v>
      </c>
      <c r="C869" s="17" t="s">
        <v>984</v>
      </c>
      <c r="D869" s="17" t="s">
        <v>45</v>
      </c>
      <c r="E869" s="19" t="s">
        <v>61</v>
      </c>
      <c r="F869" s="20">
        <v>75000</v>
      </c>
    </row>
    <row r="870" spans="1:6" x14ac:dyDescent="0.35">
      <c r="A870" s="17" t="s">
        <v>2276</v>
      </c>
      <c r="C870" s="17" t="s">
        <v>984</v>
      </c>
      <c r="D870" s="17" t="s">
        <v>29</v>
      </c>
      <c r="E870" s="17" t="s">
        <v>199</v>
      </c>
      <c r="F870" s="20">
        <v>50000</v>
      </c>
    </row>
    <row r="871" spans="1:6" ht="29" x14ac:dyDescent="0.35">
      <c r="A871" s="17" t="s">
        <v>2648</v>
      </c>
      <c r="C871" s="17" t="s">
        <v>984</v>
      </c>
      <c r="D871" s="17" t="s">
        <v>41</v>
      </c>
      <c r="E871" s="19" t="s">
        <v>2068</v>
      </c>
      <c r="F871" s="20">
        <v>40000</v>
      </c>
    </row>
    <row r="872" spans="1:6" ht="29" x14ac:dyDescent="0.35">
      <c r="A872" s="17" t="s">
        <v>2751</v>
      </c>
      <c r="C872" s="17" t="s">
        <v>2752</v>
      </c>
      <c r="D872" s="17" t="s">
        <v>24</v>
      </c>
      <c r="E872" s="17" t="s">
        <v>570</v>
      </c>
      <c r="F872" s="20">
        <v>60000</v>
      </c>
    </row>
    <row r="873" spans="1:6" ht="29" x14ac:dyDescent="0.35">
      <c r="A873" s="14" t="s">
        <v>3513</v>
      </c>
      <c r="B873" s="14" t="s">
        <v>3514</v>
      </c>
      <c r="C873" s="14" t="s">
        <v>984</v>
      </c>
      <c r="D873" s="14" t="s">
        <v>119</v>
      </c>
      <c r="E873" s="14" t="s">
        <v>199</v>
      </c>
      <c r="F873" s="21">
        <v>75000</v>
      </c>
    </row>
    <row r="874" spans="1:6" ht="29" x14ac:dyDescent="0.35">
      <c r="A874" s="14" t="s">
        <v>5379</v>
      </c>
      <c r="B874" s="14" t="s">
        <v>5380</v>
      </c>
      <c r="C874" s="14" t="s">
        <v>984</v>
      </c>
      <c r="D874" s="14" t="s">
        <v>64</v>
      </c>
      <c r="E874" s="14" t="s">
        <v>199</v>
      </c>
      <c r="F874" s="21">
        <v>40000</v>
      </c>
    </row>
    <row r="875" spans="1:6" ht="29" x14ac:dyDescent="0.35">
      <c r="A875" s="14" t="s">
        <v>6049</v>
      </c>
      <c r="B875" s="14" t="s">
        <v>6050</v>
      </c>
      <c r="C875" s="14" t="s">
        <v>984</v>
      </c>
      <c r="D875" s="14" t="s">
        <v>119</v>
      </c>
      <c r="E875" s="14" t="s">
        <v>199</v>
      </c>
      <c r="F875" s="21">
        <v>25000</v>
      </c>
    </row>
    <row r="876" spans="1:6" ht="29" x14ac:dyDescent="0.35">
      <c r="A876" s="16" t="s">
        <v>7816</v>
      </c>
      <c r="B876" s="14" t="s">
        <v>7817</v>
      </c>
      <c r="C876" s="14" t="s">
        <v>984</v>
      </c>
      <c r="D876" s="14" t="s">
        <v>64</v>
      </c>
      <c r="E876" s="14" t="s">
        <v>574</v>
      </c>
      <c r="F876" s="21">
        <v>25000</v>
      </c>
    </row>
    <row r="877" spans="1:6" ht="29" x14ac:dyDescent="0.35">
      <c r="A877" s="14" t="s">
        <v>8947</v>
      </c>
      <c r="B877" s="19" t="s">
        <v>8948</v>
      </c>
      <c r="C877" s="17" t="s">
        <v>2752</v>
      </c>
      <c r="D877" s="17" t="s">
        <v>64</v>
      </c>
      <c r="E877" s="17" t="s">
        <v>586</v>
      </c>
      <c r="F877" s="26">
        <v>75000</v>
      </c>
    </row>
    <row r="878" spans="1:6" ht="29" x14ac:dyDescent="0.35">
      <c r="A878" s="17" t="s">
        <v>290</v>
      </c>
      <c r="C878" s="17" t="s">
        <v>291</v>
      </c>
      <c r="D878" s="17" t="s">
        <v>146</v>
      </c>
      <c r="E878" s="19" t="s">
        <v>61</v>
      </c>
      <c r="F878" s="20">
        <v>75000</v>
      </c>
    </row>
    <row r="879" spans="1:6" ht="29" x14ac:dyDescent="0.35">
      <c r="A879" s="17" t="s">
        <v>685</v>
      </c>
      <c r="C879" s="17" t="s">
        <v>686</v>
      </c>
      <c r="D879" s="17" t="s">
        <v>24</v>
      </c>
      <c r="E879" s="17" t="s">
        <v>570</v>
      </c>
      <c r="F879" s="20">
        <v>30000</v>
      </c>
    </row>
    <row r="880" spans="1:6" ht="29" x14ac:dyDescent="0.35">
      <c r="A880" s="17" t="s">
        <v>832</v>
      </c>
      <c r="C880" s="17" t="s">
        <v>833</v>
      </c>
      <c r="D880" s="17" t="s">
        <v>45</v>
      </c>
      <c r="E880" s="19" t="s">
        <v>130</v>
      </c>
      <c r="F880" s="20">
        <v>50000</v>
      </c>
    </row>
    <row r="881" spans="1:6" ht="29" x14ac:dyDescent="0.35">
      <c r="A881" s="17" t="s">
        <v>876</v>
      </c>
      <c r="C881" s="17" t="s">
        <v>833</v>
      </c>
      <c r="D881" s="17" t="s">
        <v>29</v>
      </c>
      <c r="E881" s="19" t="s">
        <v>130</v>
      </c>
      <c r="F881" s="20">
        <v>75000</v>
      </c>
    </row>
    <row r="882" spans="1:6" ht="29" x14ac:dyDescent="0.35">
      <c r="A882" s="17" t="s">
        <v>1914</v>
      </c>
      <c r="C882" s="17" t="s">
        <v>686</v>
      </c>
      <c r="D882" s="17" t="s">
        <v>24</v>
      </c>
      <c r="E882" s="17" t="s">
        <v>570</v>
      </c>
      <c r="F882" s="20">
        <v>75000</v>
      </c>
    </row>
    <row r="883" spans="1:6" ht="29" x14ac:dyDescent="0.35">
      <c r="A883" s="17" t="s">
        <v>2284</v>
      </c>
      <c r="C883" s="17" t="s">
        <v>686</v>
      </c>
      <c r="D883" s="17" t="s">
        <v>32</v>
      </c>
      <c r="E883" s="19" t="s">
        <v>61</v>
      </c>
      <c r="F883" s="20">
        <v>75000</v>
      </c>
    </row>
    <row r="884" spans="1:6" x14ac:dyDescent="0.35">
      <c r="A884" s="14" t="s">
        <v>4313</v>
      </c>
      <c r="B884" s="14" t="s">
        <v>4314</v>
      </c>
      <c r="C884" s="14" t="s">
        <v>686</v>
      </c>
      <c r="D884" s="14" t="s">
        <v>64</v>
      </c>
      <c r="E884" s="14" t="s">
        <v>2356</v>
      </c>
      <c r="F884" s="21">
        <v>75000</v>
      </c>
    </row>
    <row r="885" spans="1:6" x14ac:dyDescent="0.35">
      <c r="A885" s="14" t="s">
        <v>5301</v>
      </c>
      <c r="B885" s="14" t="s">
        <v>5302</v>
      </c>
      <c r="C885" s="14" t="s">
        <v>686</v>
      </c>
      <c r="D885" s="14" t="s">
        <v>24</v>
      </c>
      <c r="E885" s="14" t="s">
        <v>199</v>
      </c>
      <c r="F885" s="21">
        <v>75000</v>
      </c>
    </row>
    <row r="886" spans="1:6" x14ac:dyDescent="0.35">
      <c r="A886" s="14" t="s">
        <v>5544</v>
      </c>
      <c r="B886" s="14" t="s">
        <v>5545</v>
      </c>
      <c r="C886" s="14" t="s">
        <v>686</v>
      </c>
      <c r="D886" s="14" t="s">
        <v>24</v>
      </c>
      <c r="E886" s="14" t="s">
        <v>3287</v>
      </c>
      <c r="F886" s="21">
        <v>75000</v>
      </c>
    </row>
    <row r="887" spans="1:6" x14ac:dyDescent="0.35">
      <c r="A887" s="14" t="s">
        <v>6193</v>
      </c>
      <c r="B887" s="14" t="s">
        <v>6194</v>
      </c>
      <c r="C887" s="14" t="s">
        <v>686</v>
      </c>
      <c r="D887" s="14" t="s">
        <v>64</v>
      </c>
      <c r="E887" s="14" t="s">
        <v>574</v>
      </c>
      <c r="F887" s="21">
        <v>25000</v>
      </c>
    </row>
    <row r="888" spans="1:6" x14ac:dyDescent="0.35">
      <c r="A888" s="14" t="s">
        <v>6588</v>
      </c>
      <c r="B888" s="14" t="s">
        <v>6589</v>
      </c>
      <c r="C888" s="14" t="s">
        <v>686</v>
      </c>
      <c r="D888" s="14" t="s">
        <v>24</v>
      </c>
      <c r="E888" s="14" t="s">
        <v>574</v>
      </c>
      <c r="F888" s="21">
        <v>25000</v>
      </c>
    </row>
    <row r="889" spans="1:6" ht="29" x14ac:dyDescent="0.35">
      <c r="A889" s="16" t="s">
        <v>7519</v>
      </c>
      <c r="B889" s="14" t="s">
        <v>7520</v>
      </c>
      <c r="C889" s="14" t="s">
        <v>686</v>
      </c>
      <c r="D889" s="14" t="s">
        <v>24</v>
      </c>
      <c r="E889" s="14" t="s">
        <v>199</v>
      </c>
      <c r="F889" s="21">
        <v>70000</v>
      </c>
    </row>
    <row r="890" spans="1:6" x14ac:dyDescent="0.35">
      <c r="A890" s="16" t="s">
        <v>7795</v>
      </c>
      <c r="B890" s="14" t="s">
        <v>7796</v>
      </c>
      <c r="C890" s="14" t="s">
        <v>686</v>
      </c>
      <c r="D890" s="14" t="s">
        <v>24</v>
      </c>
      <c r="E890" s="14" t="s">
        <v>2356</v>
      </c>
      <c r="F890" s="21">
        <v>40000</v>
      </c>
    </row>
    <row r="891" spans="1:6" ht="29" x14ac:dyDescent="0.35">
      <c r="A891" s="14" t="s">
        <v>8055</v>
      </c>
      <c r="B891" s="19" t="s">
        <v>8056</v>
      </c>
      <c r="C891" s="17" t="s">
        <v>686</v>
      </c>
      <c r="D891" s="17" t="s">
        <v>24</v>
      </c>
      <c r="E891" s="19" t="s">
        <v>84</v>
      </c>
      <c r="F891" s="26">
        <v>20000</v>
      </c>
    </row>
    <row r="892" spans="1:6" ht="29" x14ac:dyDescent="0.35">
      <c r="A892" s="14" t="s">
        <v>8059</v>
      </c>
      <c r="B892" s="19" t="s">
        <v>8060</v>
      </c>
      <c r="C892" s="17" t="s">
        <v>8061</v>
      </c>
      <c r="D892" s="17" t="s">
        <v>32</v>
      </c>
      <c r="E892" s="17" t="s">
        <v>570</v>
      </c>
      <c r="F892" s="26">
        <v>10000</v>
      </c>
    </row>
    <row r="893" spans="1:6" x14ac:dyDescent="0.35">
      <c r="A893" s="14" t="s">
        <v>8062</v>
      </c>
      <c r="B893" s="19" t="s">
        <v>8063</v>
      </c>
      <c r="C893" s="17" t="s">
        <v>686</v>
      </c>
      <c r="D893" s="17" t="s">
        <v>24</v>
      </c>
      <c r="E893" s="17" t="s">
        <v>570</v>
      </c>
      <c r="F893" s="26">
        <v>75000</v>
      </c>
    </row>
    <row r="894" spans="1:6" x14ac:dyDescent="0.35">
      <c r="A894" s="14" t="s">
        <v>8114</v>
      </c>
      <c r="B894" s="19" t="s">
        <v>8115</v>
      </c>
      <c r="C894" s="17" t="s">
        <v>686</v>
      </c>
      <c r="D894" s="17" t="s">
        <v>24</v>
      </c>
      <c r="E894" s="17" t="s">
        <v>574</v>
      </c>
      <c r="F894" s="26">
        <v>75000</v>
      </c>
    </row>
    <row r="895" spans="1:6" x14ac:dyDescent="0.35">
      <c r="A895" s="14" t="s">
        <v>8414</v>
      </c>
      <c r="B895" s="19" t="s">
        <v>8415</v>
      </c>
      <c r="C895" s="17" t="s">
        <v>686</v>
      </c>
      <c r="D895" s="17" t="s">
        <v>24</v>
      </c>
      <c r="E895" s="17" t="s">
        <v>570</v>
      </c>
      <c r="F895" s="26">
        <v>75000</v>
      </c>
    </row>
    <row r="896" spans="1:6" ht="29" x14ac:dyDescent="0.35">
      <c r="A896" s="14" t="s">
        <v>8826</v>
      </c>
      <c r="B896" s="19" t="s">
        <v>8827</v>
      </c>
      <c r="C896" s="17" t="s">
        <v>833</v>
      </c>
      <c r="D896" s="17" t="s">
        <v>45</v>
      </c>
      <c r="E896" s="19" t="s">
        <v>620</v>
      </c>
      <c r="F896" s="26">
        <v>50000</v>
      </c>
    </row>
    <row r="897" spans="1:6" x14ac:dyDescent="0.35">
      <c r="A897" s="17" t="s">
        <v>2637</v>
      </c>
      <c r="C897" s="17" t="s">
        <v>2638</v>
      </c>
      <c r="D897" s="17" t="s">
        <v>24</v>
      </c>
      <c r="E897" s="17" t="s">
        <v>199</v>
      </c>
      <c r="F897" s="20">
        <v>30000</v>
      </c>
    </row>
    <row r="898" spans="1:6" ht="29" x14ac:dyDescent="0.35">
      <c r="A898" s="14" t="s">
        <v>6324</v>
      </c>
      <c r="B898" s="14" t="s">
        <v>6325</v>
      </c>
      <c r="C898" s="14" t="s">
        <v>6326</v>
      </c>
      <c r="D898" s="14" t="s">
        <v>20</v>
      </c>
      <c r="E898" s="14" t="s">
        <v>709</v>
      </c>
      <c r="F898" s="21">
        <v>25000</v>
      </c>
    </row>
    <row r="899" spans="1:6" ht="29" x14ac:dyDescent="0.35">
      <c r="A899" s="17" t="s">
        <v>2785</v>
      </c>
      <c r="C899" s="17" t="s">
        <v>2786</v>
      </c>
      <c r="D899" s="17" t="s">
        <v>24</v>
      </c>
      <c r="E899" s="17" t="s">
        <v>199</v>
      </c>
      <c r="F899" s="20">
        <v>60000</v>
      </c>
    </row>
    <row r="900" spans="1:6" x14ac:dyDescent="0.35">
      <c r="A900" s="17" t="s">
        <v>114</v>
      </c>
      <c r="C900" s="17" t="s">
        <v>115</v>
      </c>
      <c r="D900" s="17" t="s">
        <v>6</v>
      </c>
      <c r="E900" s="19" t="s">
        <v>61</v>
      </c>
      <c r="F900" s="20">
        <v>60000</v>
      </c>
    </row>
    <row r="901" spans="1:6" x14ac:dyDescent="0.35">
      <c r="A901" s="17" t="s">
        <v>233</v>
      </c>
      <c r="C901" s="17" t="s">
        <v>234</v>
      </c>
      <c r="D901" s="17" t="s">
        <v>14</v>
      </c>
      <c r="E901" s="19" t="s">
        <v>61</v>
      </c>
      <c r="F901" s="20">
        <v>20000</v>
      </c>
    </row>
    <row r="902" spans="1:6" ht="29" x14ac:dyDescent="0.35">
      <c r="A902" s="17" t="s">
        <v>272</v>
      </c>
      <c r="C902" s="17" t="s">
        <v>115</v>
      </c>
      <c r="D902" s="17" t="s">
        <v>6</v>
      </c>
      <c r="E902" s="19" t="s">
        <v>61</v>
      </c>
      <c r="F902" s="20">
        <v>70000</v>
      </c>
    </row>
    <row r="903" spans="1:6" x14ac:dyDescent="0.35">
      <c r="A903" s="17" t="s">
        <v>280</v>
      </c>
      <c r="C903" s="17" t="s">
        <v>234</v>
      </c>
      <c r="D903" s="17" t="s">
        <v>45</v>
      </c>
      <c r="E903" s="19" t="s">
        <v>61</v>
      </c>
      <c r="F903" s="20">
        <v>40000</v>
      </c>
    </row>
    <row r="904" spans="1:6" ht="29" x14ac:dyDescent="0.35">
      <c r="A904" s="17" t="s">
        <v>310</v>
      </c>
      <c r="C904" s="17" t="s">
        <v>234</v>
      </c>
      <c r="D904" s="17" t="s">
        <v>45</v>
      </c>
      <c r="E904" s="19" t="s">
        <v>84</v>
      </c>
      <c r="F904" s="20">
        <v>75000</v>
      </c>
    </row>
    <row r="905" spans="1:6" x14ac:dyDescent="0.35">
      <c r="A905" s="17" t="s">
        <v>337</v>
      </c>
      <c r="C905" s="17" t="s">
        <v>234</v>
      </c>
      <c r="D905" s="17" t="s">
        <v>24</v>
      </c>
      <c r="E905" s="19" t="s">
        <v>338</v>
      </c>
      <c r="F905" s="20">
        <v>75000</v>
      </c>
    </row>
    <row r="906" spans="1:6" x14ac:dyDescent="0.35">
      <c r="A906" s="17" t="s">
        <v>390</v>
      </c>
      <c r="C906" s="17" t="s">
        <v>311</v>
      </c>
      <c r="D906" s="17" t="s">
        <v>45</v>
      </c>
      <c r="E906" s="19" t="s">
        <v>130</v>
      </c>
      <c r="F906" s="20">
        <v>20000</v>
      </c>
    </row>
    <row r="907" spans="1:6" x14ac:dyDescent="0.35">
      <c r="A907" s="17" t="s">
        <v>482</v>
      </c>
      <c r="C907" s="17" t="s">
        <v>311</v>
      </c>
      <c r="D907" s="17" t="s">
        <v>24</v>
      </c>
      <c r="E907" s="19" t="s">
        <v>61</v>
      </c>
      <c r="F907" s="20">
        <v>50000</v>
      </c>
    </row>
    <row r="908" spans="1:6" x14ac:dyDescent="0.35">
      <c r="A908" s="17" t="s">
        <v>513</v>
      </c>
      <c r="C908" s="17" t="s">
        <v>311</v>
      </c>
      <c r="D908" s="17" t="s">
        <v>45</v>
      </c>
      <c r="E908" s="19" t="s">
        <v>61</v>
      </c>
      <c r="F908" s="20">
        <v>50000</v>
      </c>
    </row>
    <row r="909" spans="1:6" x14ac:dyDescent="0.35">
      <c r="A909" s="17" t="s">
        <v>1089</v>
      </c>
      <c r="C909" s="17" t="s">
        <v>311</v>
      </c>
      <c r="D909" s="17" t="s">
        <v>6</v>
      </c>
      <c r="E909" s="17" t="s">
        <v>570</v>
      </c>
      <c r="F909" s="20">
        <v>75000</v>
      </c>
    </row>
    <row r="910" spans="1:6" x14ac:dyDescent="0.35">
      <c r="A910" s="17" t="s">
        <v>1841</v>
      </c>
      <c r="C910" s="17" t="s">
        <v>234</v>
      </c>
      <c r="D910" s="17" t="s">
        <v>14</v>
      </c>
      <c r="E910" s="17" t="s">
        <v>199</v>
      </c>
      <c r="F910" s="20">
        <v>75000</v>
      </c>
    </row>
    <row r="911" spans="1:6" x14ac:dyDescent="0.35">
      <c r="A911" s="17" t="s">
        <v>2038</v>
      </c>
      <c r="C911" s="17" t="s">
        <v>234</v>
      </c>
      <c r="D911" s="17" t="s">
        <v>64</v>
      </c>
      <c r="E911" s="17" t="s">
        <v>199</v>
      </c>
      <c r="F911" s="20">
        <v>25000</v>
      </c>
    </row>
    <row r="912" spans="1:6" x14ac:dyDescent="0.35">
      <c r="A912" s="17" t="s">
        <v>2152</v>
      </c>
      <c r="C912" s="17" t="s">
        <v>234</v>
      </c>
      <c r="D912" s="17" t="s">
        <v>96</v>
      </c>
      <c r="E912" s="17" t="s">
        <v>570</v>
      </c>
      <c r="F912" s="20">
        <v>20000</v>
      </c>
    </row>
    <row r="913" spans="1:6" x14ac:dyDescent="0.35">
      <c r="A913" s="17" t="s">
        <v>2419</v>
      </c>
      <c r="C913" s="17" t="s">
        <v>234</v>
      </c>
      <c r="D913" s="17" t="s">
        <v>20</v>
      </c>
      <c r="E913" s="17" t="s">
        <v>570</v>
      </c>
      <c r="F913" s="20">
        <v>50000</v>
      </c>
    </row>
    <row r="914" spans="1:6" ht="29" x14ac:dyDescent="0.35">
      <c r="A914" s="17" t="s">
        <v>2556</v>
      </c>
      <c r="C914" s="17" t="s">
        <v>311</v>
      </c>
      <c r="D914" s="17" t="s">
        <v>24</v>
      </c>
      <c r="E914" s="17" t="s">
        <v>570</v>
      </c>
      <c r="F914" s="20">
        <v>25000</v>
      </c>
    </row>
    <row r="915" spans="1:6" ht="29" x14ac:dyDescent="0.35">
      <c r="A915" s="17" t="s">
        <v>2581</v>
      </c>
      <c r="C915" s="17" t="s">
        <v>234</v>
      </c>
      <c r="D915" s="17" t="s">
        <v>24</v>
      </c>
      <c r="E915" s="17" t="s">
        <v>199</v>
      </c>
      <c r="F915" s="20">
        <v>25000</v>
      </c>
    </row>
    <row r="916" spans="1:6" x14ac:dyDescent="0.35">
      <c r="A916" s="17" t="s">
        <v>2693</v>
      </c>
      <c r="C916" s="17" t="s">
        <v>115</v>
      </c>
      <c r="D916" s="17" t="s">
        <v>29</v>
      </c>
      <c r="E916" s="17" t="s">
        <v>199</v>
      </c>
      <c r="F916" s="20">
        <v>25000</v>
      </c>
    </row>
    <row r="917" spans="1:6" x14ac:dyDescent="0.35">
      <c r="A917" s="14" t="s">
        <v>3675</v>
      </c>
      <c r="B917" s="14" t="s">
        <v>3676</v>
      </c>
      <c r="C917" s="14" t="s">
        <v>234</v>
      </c>
      <c r="D917" s="14" t="s">
        <v>24</v>
      </c>
      <c r="E917" s="14" t="s">
        <v>2356</v>
      </c>
      <c r="F917" s="21">
        <v>75000</v>
      </c>
    </row>
    <row r="918" spans="1:6" x14ac:dyDescent="0.35">
      <c r="A918" s="14" t="s">
        <v>4225</v>
      </c>
      <c r="B918" s="14" t="s">
        <v>4226</v>
      </c>
      <c r="C918" s="14" t="s">
        <v>234</v>
      </c>
      <c r="D918" s="14" t="s">
        <v>6</v>
      </c>
      <c r="E918" s="15" t="s">
        <v>1947</v>
      </c>
      <c r="F918" s="21">
        <v>75000</v>
      </c>
    </row>
    <row r="919" spans="1:6" x14ac:dyDescent="0.35">
      <c r="A919" s="14" t="s">
        <v>5050</v>
      </c>
      <c r="B919" s="14" t="s">
        <v>5051</v>
      </c>
      <c r="C919" s="14" t="s">
        <v>311</v>
      </c>
      <c r="D919" s="14" t="s">
        <v>615</v>
      </c>
      <c r="E919" s="14" t="s">
        <v>2356</v>
      </c>
      <c r="F919" s="21">
        <v>75000</v>
      </c>
    </row>
    <row r="920" spans="1:6" x14ac:dyDescent="0.35">
      <c r="A920" s="14" t="s">
        <v>6008</v>
      </c>
      <c r="B920" s="14" t="s">
        <v>6009</v>
      </c>
      <c r="C920" s="14" t="s">
        <v>234</v>
      </c>
      <c r="D920" s="14" t="s">
        <v>14</v>
      </c>
      <c r="E920" s="14" t="s">
        <v>2356</v>
      </c>
      <c r="F920" s="21">
        <v>25000</v>
      </c>
    </row>
    <row r="921" spans="1:6" x14ac:dyDescent="0.35">
      <c r="A921" s="16" t="s">
        <v>7440</v>
      </c>
      <c r="B921" s="14" t="s">
        <v>7441</v>
      </c>
      <c r="C921" s="14" t="s">
        <v>234</v>
      </c>
      <c r="D921" s="14" t="s">
        <v>64</v>
      </c>
      <c r="E921" s="14" t="s">
        <v>2356</v>
      </c>
      <c r="F921" s="21">
        <v>75000</v>
      </c>
    </row>
    <row r="922" spans="1:6" x14ac:dyDescent="0.35">
      <c r="A922" s="16" t="s">
        <v>7940</v>
      </c>
      <c r="B922" s="14" t="s">
        <v>7941</v>
      </c>
      <c r="C922" s="14" t="s">
        <v>234</v>
      </c>
      <c r="D922" s="14" t="s">
        <v>41</v>
      </c>
      <c r="E922" s="14" t="s">
        <v>2356</v>
      </c>
      <c r="F922" s="21">
        <v>25000</v>
      </c>
    </row>
    <row r="923" spans="1:6" x14ac:dyDescent="0.35">
      <c r="A923" s="14" t="s">
        <v>8026</v>
      </c>
      <c r="B923" s="19" t="s">
        <v>8027</v>
      </c>
      <c r="C923" s="17" t="s">
        <v>234</v>
      </c>
      <c r="D923" s="17" t="s">
        <v>64</v>
      </c>
      <c r="E923" s="19" t="s">
        <v>61</v>
      </c>
      <c r="F923" s="26">
        <v>10000</v>
      </c>
    </row>
    <row r="924" spans="1:6" x14ac:dyDescent="0.35">
      <c r="A924" s="14" t="s">
        <v>8072</v>
      </c>
      <c r="B924" s="19" t="s">
        <v>8073</v>
      </c>
      <c r="C924" s="17" t="s">
        <v>234</v>
      </c>
      <c r="D924" s="17" t="s">
        <v>24</v>
      </c>
      <c r="E924" s="19" t="s">
        <v>61</v>
      </c>
      <c r="F924" s="26">
        <v>75000</v>
      </c>
    </row>
    <row r="925" spans="1:6" x14ac:dyDescent="0.35">
      <c r="A925" s="14" t="s">
        <v>9136</v>
      </c>
      <c r="B925" s="19" t="s">
        <v>9137</v>
      </c>
      <c r="C925" s="17" t="s">
        <v>234</v>
      </c>
      <c r="D925" s="17" t="s">
        <v>64</v>
      </c>
      <c r="E925" s="19" t="s">
        <v>2068</v>
      </c>
      <c r="F925" s="26">
        <v>75000</v>
      </c>
    </row>
    <row r="926" spans="1:6" x14ac:dyDescent="0.35">
      <c r="A926" s="14" t="s">
        <v>9418</v>
      </c>
      <c r="B926" s="19" t="s">
        <v>9419</v>
      </c>
      <c r="C926" s="17" t="s">
        <v>234</v>
      </c>
      <c r="D926" s="17" t="s">
        <v>307</v>
      </c>
      <c r="E926" s="19" t="s">
        <v>61</v>
      </c>
      <c r="F926" s="26">
        <v>20000</v>
      </c>
    </row>
    <row r="927" spans="1:6" x14ac:dyDescent="0.35">
      <c r="A927" s="14" t="s">
        <v>9420</v>
      </c>
      <c r="B927" s="19" t="s">
        <v>9421</v>
      </c>
      <c r="C927" s="17" t="s">
        <v>234</v>
      </c>
      <c r="D927" s="17" t="s">
        <v>615</v>
      </c>
      <c r="E927" s="17" t="s">
        <v>709</v>
      </c>
      <c r="F927" s="26">
        <v>20000</v>
      </c>
    </row>
    <row r="928" spans="1:6" x14ac:dyDescent="0.35">
      <c r="A928" s="14" t="s">
        <v>9523</v>
      </c>
      <c r="B928" s="19" t="s">
        <v>9524</v>
      </c>
      <c r="C928" s="17" t="s">
        <v>234</v>
      </c>
      <c r="D928" s="17" t="s">
        <v>24</v>
      </c>
      <c r="E928" s="17" t="s">
        <v>570</v>
      </c>
      <c r="F928" s="26">
        <v>25000</v>
      </c>
    </row>
    <row r="929" spans="1:6" x14ac:dyDescent="0.35">
      <c r="A929" s="14" t="s">
        <v>9884</v>
      </c>
      <c r="B929" s="19" t="s">
        <v>9885</v>
      </c>
      <c r="C929" s="17" t="s">
        <v>234</v>
      </c>
      <c r="D929" s="17" t="s">
        <v>307</v>
      </c>
      <c r="E929" s="19" t="s">
        <v>61</v>
      </c>
      <c r="F929" s="26">
        <v>20000</v>
      </c>
    </row>
    <row r="930" spans="1:6" x14ac:dyDescent="0.35">
      <c r="A930" s="14" t="s">
        <v>9890</v>
      </c>
      <c r="B930" s="19" t="s">
        <v>9891</v>
      </c>
      <c r="C930" s="17" t="s">
        <v>234</v>
      </c>
      <c r="D930" s="17" t="s">
        <v>24</v>
      </c>
      <c r="E930" s="17" t="s">
        <v>199</v>
      </c>
      <c r="F930" s="26">
        <v>25000</v>
      </c>
    </row>
    <row r="931" spans="1:6" x14ac:dyDescent="0.35">
      <c r="A931" s="17" t="s">
        <v>597</v>
      </c>
      <c r="C931" s="17" t="s">
        <v>598</v>
      </c>
      <c r="D931" s="17" t="s">
        <v>14</v>
      </c>
      <c r="E931" s="17" t="s">
        <v>570</v>
      </c>
      <c r="F931" s="20">
        <v>75000</v>
      </c>
    </row>
    <row r="932" spans="1:6" x14ac:dyDescent="0.35">
      <c r="A932" s="17" t="s">
        <v>1086</v>
      </c>
      <c r="C932" s="17" t="s">
        <v>1087</v>
      </c>
      <c r="D932" s="17" t="s">
        <v>45</v>
      </c>
      <c r="E932" s="19" t="s">
        <v>620</v>
      </c>
      <c r="F932" s="20">
        <v>75000</v>
      </c>
    </row>
    <row r="933" spans="1:6" x14ac:dyDescent="0.35">
      <c r="A933" s="17" t="s">
        <v>1833</v>
      </c>
      <c r="C933" s="17" t="s">
        <v>1087</v>
      </c>
      <c r="D933" s="17" t="s">
        <v>64</v>
      </c>
      <c r="E933" s="17" t="s">
        <v>570</v>
      </c>
      <c r="F933" s="20">
        <v>75000</v>
      </c>
    </row>
    <row r="934" spans="1:6" x14ac:dyDescent="0.35">
      <c r="A934" s="14" t="s">
        <v>1239</v>
      </c>
      <c r="B934" s="14" t="s">
        <v>5636</v>
      </c>
      <c r="C934" s="14" t="s">
        <v>1087</v>
      </c>
      <c r="D934" s="14" t="s">
        <v>45</v>
      </c>
      <c r="E934" s="14" t="s">
        <v>2356</v>
      </c>
      <c r="F934" s="21">
        <v>50000</v>
      </c>
    </row>
    <row r="935" spans="1:6" x14ac:dyDescent="0.35">
      <c r="A935" s="17" t="s">
        <v>435</v>
      </c>
      <c r="C935" s="17" t="s">
        <v>101</v>
      </c>
      <c r="D935" s="17" t="s">
        <v>24</v>
      </c>
      <c r="E935" s="19" t="s">
        <v>61</v>
      </c>
      <c r="F935" s="20">
        <v>10000</v>
      </c>
    </row>
    <row r="936" spans="1:6" x14ac:dyDescent="0.35">
      <c r="A936" s="17" t="s">
        <v>450</v>
      </c>
      <c r="C936" s="17" t="s">
        <v>101</v>
      </c>
      <c r="D936" s="17" t="s">
        <v>6</v>
      </c>
      <c r="E936" s="19" t="s">
        <v>61</v>
      </c>
      <c r="F936" s="20">
        <v>75000</v>
      </c>
    </row>
    <row r="937" spans="1:6" x14ac:dyDescent="0.35">
      <c r="A937" s="17" t="s">
        <v>622</v>
      </c>
      <c r="C937" s="17" t="s">
        <v>101</v>
      </c>
      <c r="D937" s="17" t="s">
        <v>24</v>
      </c>
      <c r="E937" s="17" t="s">
        <v>570</v>
      </c>
      <c r="F937" s="20">
        <v>50000</v>
      </c>
    </row>
    <row r="938" spans="1:6" x14ac:dyDescent="0.35">
      <c r="A938" s="17" t="s">
        <v>637</v>
      </c>
      <c r="C938" s="17" t="s">
        <v>101</v>
      </c>
      <c r="D938" s="17" t="s">
        <v>45</v>
      </c>
      <c r="E938" s="19" t="s">
        <v>61</v>
      </c>
      <c r="F938" s="20">
        <v>40000</v>
      </c>
    </row>
    <row r="939" spans="1:6" x14ac:dyDescent="0.35">
      <c r="A939" s="17" t="s">
        <v>743</v>
      </c>
      <c r="C939" s="17" t="s">
        <v>101</v>
      </c>
      <c r="D939" s="17" t="s">
        <v>29</v>
      </c>
      <c r="E939" s="19" t="s">
        <v>61</v>
      </c>
      <c r="F939" s="20">
        <v>75000</v>
      </c>
    </row>
    <row r="940" spans="1:6" ht="29" x14ac:dyDescent="0.35">
      <c r="A940" s="17" t="s">
        <v>845</v>
      </c>
      <c r="C940" s="17" t="s">
        <v>101</v>
      </c>
      <c r="D940" s="17" t="s">
        <v>24</v>
      </c>
      <c r="E940" s="19" t="s">
        <v>61</v>
      </c>
      <c r="F940" s="20">
        <v>50000</v>
      </c>
    </row>
    <row r="941" spans="1:6" ht="29" x14ac:dyDescent="0.35">
      <c r="A941" s="17" t="s">
        <v>855</v>
      </c>
      <c r="C941" s="17" t="s">
        <v>101</v>
      </c>
      <c r="D941" s="17" t="s">
        <v>24</v>
      </c>
      <c r="E941" s="19" t="s">
        <v>61</v>
      </c>
      <c r="F941" s="20">
        <v>75000</v>
      </c>
    </row>
    <row r="942" spans="1:6" x14ac:dyDescent="0.35">
      <c r="A942" s="17" t="s">
        <v>906</v>
      </c>
      <c r="C942" s="17" t="s">
        <v>101</v>
      </c>
      <c r="D942" s="17" t="s">
        <v>29</v>
      </c>
      <c r="E942" s="19" t="s">
        <v>61</v>
      </c>
      <c r="F942" s="20">
        <v>40000</v>
      </c>
    </row>
    <row r="943" spans="1:6" x14ac:dyDescent="0.35">
      <c r="A943" s="17" t="s">
        <v>1011</v>
      </c>
      <c r="C943" s="17" t="s">
        <v>101</v>
      </c>
      <c r="D943" s="17" t="s">
        <v>24</v>
      </c>
      <c r="E943" s="19" t="s">
        <v>187</v>
      </c>
      <c r="F943" s="20">
        <v>20000</v>
      </c>
    </row>
    <row r="944" spans="1:6" x14ac:dyDescent="0.35">
      <c r="A944" s="17" t="s">
        <v>1012</v>
      </c>
      <c r="C944" s="17" t="s">
        <v>101</v>
      </c>
      <c r="D944" s="17" t="s">
        <v>24</v>
      </c>
      <c r="E944" s="19" t="s">
        <v>61</v>
      </c>
      <c r="F944" s="20">
        <v>60000</v>
      </c>
    </row>
    <row r="945" spans="1:6" x14ac:dyDescent="0.35">
      <c r="A945" s="17" t="s">
        <v>1056</v>
      </c>
      <c r="C945" s="17" t="s">
        <v>101</v>
      </c>
      <c r="D945" s="17" t="s">
        <v>6</v>
      </c>
      <c r="E945" s="19" t="s">
        <v>61</v>
      </c>
      <c r="F945" s="20">
        <v>75000</v>
      </c>
    </row>
    <row r="946" spans="1:6" x14ac:dyDescent="0.35">
      <c r="A946" s="17" t="s">
        <v>1057</v>
      </c>
      <c r="C946" s="17" t="s">
        <v>101</v>
      </c>
      <c r="D946" s="17" t="s">
        <v>64</v>
      </c>
      <c r="E946" s="19" t="s">
        <v>61</v>
      </c>
      <c r="F946" s="20">
        <v>50000</v>
      </c>
    </row>
    <row r="947" spans="1:6" x14ac:dyDescent="0.35">
      <c r="A947" s="17" t="s">
        <v>1075</v>
      </c>
      <c r="C947" s="17" t="s">
        <v>101</v>
      </c>
      <c r="D947" s="17" t="s">
        <v>24</v>
      </c>
      <c r="E947" s="19" t="s">
        <v>61</v>
      </c>
      <c r="F947" s="20">
        <v>30000</v>
      </c>
    </row>
    <row r="948" spans="1:6" x14ac:dyDescent="0.35">
      <c r="A948" s="17" t="s">
        <v>1907</v>
      </c>
      <c r="C948" s="17" t="s">
        <v>101</v>
      </c>
      <c r="D948" s="17" t="s">
        <v>64</v>
      </c>
      <c r="E948" s="19" t="s">
        <v>564</v>
      </c>
      <c r="F948" s="20">
        <v>20000</v>
      </c>
    </row>
    <row r="949" spans="1:6" x14ac:dyDescent="0.35">
      <c r="A949" s="17" t="s">
        <v>1959</v>
      </c>
      <c r="C949" s="17" t="s">
        <v>101</v>
      </c>
      <c r="D949" s="17" t="s">
        <v>45</v>
      </c>
      <c r="E949" s="17" t="s">
        <v>199</v>
      </c>
      <c r="F949" s="20">
        <v>10000</v>
      </c>
    </row>
    <row r="950" spans="1:6" x14ac:dyDescent="0.35">
      <c r="A950" s="17" t="s">
        <v>2028</v>
      </c>
      <c r="C950" s="17" t="s">
        <v>101</v>
      </c>
      <c r="D950" s="17" t="s">
        <v>24</v>
      </c>
      <c r="E950" s="17" t="s">
        <v>570</v>
      </c>
      <c r="F950" s="20">
        <v>50000</v>
      </c>
    </row>
    <row r="951" spans="1:6" x14ac:dyDescent="0.35">
      <c r="A951" s="17" t="s">
        <v>2122</v>
      </c>
      <c r="C951" s="17" t="s">
        <v>101</v>
      </c>
      <c r="D951" s="17" t="s">
        <v>45</v>
      </c>
      <c r="E951" s="17" t="s">
        <v>199</v>
      </c>
      <c r="F951" s="20">
        <v>70000</v>
      </c>
    </row>
    <row r="952" spans="1:6" x14ac:dyDescent="0.35">
      <c r="A952" s="17" t="s">
        <v>2201</v>
      </c>
      <c r="C952" s="17" t="s">
        <v>101</v>
      </c>
      <c r="D952" s="17" t="s">
        <v>24</v>
      </c>
      <c r="E952" s="17" t="s">
        <v>570</v>
      </c>
      <c r="F952" s="20">
        <v>25000</v>
      </c>
    </row>
    <row r="953" spans="1:6" x14ac:dyDescent="0.35">
      <c r="A953" s="17" t="s">
        <v>2227</v>
      </c>
      <c r="C953" s="17" t="s">
        <v>101</v>
      </c>
      <c r="D953" s="17" t="s">
        <v>64</v>
      </c>
      <c r="E953" s="19" t="s">
        <v>61</v>
      </c>
      <c r="F953" s="20">
        <v>10000</v>
      </c>
    </row>
    <row r="954" spans="1:6" x14ac:dyDescent="0.35">
      <c r="A954" s="17" t="s">
        <v>2383</v>
      </c>
      <c r="C954" s="17" t="s">
        <v>2384</v>
      </c>
      <c r="D954" s="17" t="s">
        <v>45</v>
      </c>
      <c r="E954" s="17" t="s">
        <v>570</v>
      </c>
      <c r="F954" s="20">
        <v>75000</v>
      </c>
    </row>
    <row r="955" spans="1:6" x14ac:dyDescent="0.35">
      <c r="A955" s="17" t="s">
        <v>2856</v>
      </c>
      <c r="C955" s="17" t="s">
        <v>101</v>
      </c>
      <c r="D955" s="17" t="s">
        <v>14</v>
      </c>
      <c r="E955" s="17" t="s">
        <v>2356</v>
      </c>
      <c r="F955" s="20">
        <v>70000</v>
      </c>
    </row>
    <row r="956" spans="1:6" x14ac:dyDescent="0.35">
      <c r="A956" s="17" t="s">
        <v>3014</v>
      </c>
      <c r="C956" s="17" t="s">
        <v>101</v>
      </c>
      <c r="D956" s="17" t="s">
        <v>24</v>
      </c>
      <c r="E956" s="17" t="s">
        <v>570</v>
      </c>
      <c r="F956" s="20">
        <v>40000</v>
      </c>
    </row>
    <row r="957" spans="1:6" x14ac:dyDescent="0.35">
      <c r="A957" s="17" t="s">
        <v>3112</v>
      </c>
      <c r="C957" s="17" t="s">
        <v>101</v>
      </c>
      <c r="D957" s="17" t="s">
        <v>24</v>
      </c>
      <c r="E957" s="17" t="s">
        <v>570</v>
      </c>
      <c r="F957" s="20">
        <v>75000</v>
      </c>
    </row>
    <row r="958" spans="1:6" x14ac:dyDescent="0.35">
      <c r="A958" s="17" t="s">
        <v>3155</v>
      </c>
      <c r="C958" s="17" t="s">
        <v>2384</v>
      </c>
      <c r="D958" s="17" t="s">
        <v>45</v>
      </c>
      <c r="E958" s="17" t="s">
        <v>570</v>
      </c>
      <c r="F958" s="20">
        <v>30000</v>
      </c>
    </row>
    <row r="959" spans="1:6" x14ac:dyDescent="0.35">
      <c r="A959" s="17" t="s">
        <v>3170</v>
      </c>
      <c r="C959" s="17" t="s">
        <v>101</v>
      </c>
      <c r="D959" s="17" t="s">
        <v>45</v>
      </c>
      <c r="E959" s="17" t="s">
        <v>570</v>
      </c>
      <c r="F959" s="20">
        <v>25000</v>
      </c>
    </row>
    <row r="960" spans="1:6" x14ac:dyDescent="0.35">
      <c r="A960" s="17" t="s">
        <v>3237</v>
      </c>
      <c r="C960" s="17" t="s">
        <v>623</v>
      </c>
      <c r="D960" s="17" t="s">
        <v>24</v>
      </c>
      <c r="E960" s="17" t="s">
        <v>570</v>
      </c>
      <c r="F960" s="20">
        <v>75000</v>
      </c>
    </row>
    <row r="961" spans="1:6" x14ac:dyDescent="0.35">
      <c r="A961" s="14" t="s">
        <v>3713</v>
      </c>
      <c r="B961" s="14" t="s">
        <v>3714</v>
      </c>
      <c r="C961" s="14" t="s">
        <v>101</v>
      </c>
      <c r="D961" s="14" t="s">
        <v>24</v>
      </c>
      <c r="E961" s="14" t="s">
        <v>570</v>
      </c>
      <c r="F961" s="21">
        <v>50000</v>
      </c>
    </row>
    <row r="962" spans="1:6" x14ac:dyDescent="0.35">
      <c r="A962" s="14" t="s">
        <v>3741</v>
      </c>
      <c r="B962" s="14" t="s">
        <v>3742</v>
      </c>
      <c r="C962" s="14" t="s">
        <v>101</v>
      </c>
      <c r="D962" s="14" t="s">
        <v>14</v>
      </c>
      <c r="E962" s="14" t="s">
        <v>199</v>
      </c>
      <c r="F962" s="21">
        <v>30000</v>
      </c>
    </row>
    <row r="963" spans="1:6" x14ac:dyDescent="0.35">
      <c r="A963" s="14" t="s">
        <v>3791</v>
      </c>
      <c r="B963" s="14" t="s">
        <v>3792</v>
      </c>
      <c r="C963" s="14" t="s">
        <v>101</v>
      </c>
      <c r="D963" s="14" t="s">
        <v>24</v>
      </c>
      <c r="E963" s="14" t="s">
        <v>2356</v>
      </c>
      <c r="F963" s="21">
        <v>75000</v>
      </c>
    </row>
    <row r="964" spans="1:6" x14ac:dyDescent="0.35">
      <c r="A964" s="14" t="s">
        <v>3859</v>
      </c>
      <c r="B964" s="14" t="s">
        <v>3860</v>
      </c>
      <c r="C964" s="14" t="s">
        <v>623</v>
      </c>
      <c r="D964" s="14" t="s">
        <v>615</v>
      </c>
      <c r="E964" s="14" t="s">
        <v>570</v>
      </c>
      <c r="F964" s="21">
        <v>60000</v>
      </c>
    </row>
    <row r="965" spans="1:6" x14ac:dyDescent="0.35">
      <c r="A965" s="14" t="s">
        <v>4774</v>
      </c>
      <c r="B965" s="14" t="s">
        <v>4775</v>
      </c>
      <c r="C965" s="14" t="s">
        <v>623</v>
      </c>
      <c r="D965" s="14" t="s">
        <v>24</v>
      </c>
      <c r="E965" s="14" t="s">
        <v>2356</v>
      </c>
      <c r="F965" s="21">
        <v>75000</v>
      </c>
    </row>
    <row r="966" spans="1:6" x14ac:dyDescent="0.35">
      <c r="A966" s="14" t="s">
        <v>5028</v>
      </c>
      <c r="B966" s="14" t="s">
        <v>5029</v>
      </c>
      <c r="C966" s="14" t="s">
        <v>101</v>
      </c>
      <c r="D966" s="14" t="s">
        <v>24</v>
      </c>
      <c r="E966" s="14" t="s">
        <v>2356</v>
      </c>
      <c r="F966" s="21">
        <v>75000</v>
      </c>
    </row>
    <row r="967" spans="1:6" x14ac:dyDescent="0.35">
      <c r="A967" s="14" t="s">
        <v>5115</v>
      </c>
      <c r="B967" s="14" t="s">
        <v>5116</v>
      </c>
      <c r="C967" s="14" t="s">
        <v>623</v>
      </c>
      <c r="D967" s="14" t="s">
        <v>29</v>
      </c>
      <c r="E967" s="14" t="s">
        <v>199</v>
      </c>
      <c r="F967" s="21">
        <v>70000</v>
      </c>
    </row>
    <row r="968" spans="1:6" x14ac:dyDescent="0.35">
      <c r="A968" s="14" t="s">
        <v>5144</v>
      </c>
      <c r="B968" s="14" t="s">
        <v>5145</v>
      </c>
      <c r="C968" s="14" t="s">
        <v>101</v>
      </c>
      <c r="D968" s="14" t="s">
        <v>6</v>
      </c>
      <c r="E968" s="14" t="s">
        <v>199</v>
      </c>
      <c r="F968" s="21">
        <v>75000</v>
      </c>
    </row>
    <row r="969" spans="1:6" x14ac:dyDescent="0.35">
      <c r="A969" s="14" t="s">
        <v>5330</v>
      </c>
      <c r="B969" s="14" t="s">
        <v>5331</v>
      </c>
      <c r="C969" s="14" t="s">
        <v>101</v>
      </c>
      <c r="D969" s="14" t="s">
        <v>64</v>
      </c>
      <c r="E969" s="14" t="s">
        <v>2356</v>
      </c>
      <c r="F969" s="21">
        <v>75000</v>
      </c>
    </row>
    <row r="970" spans="1:6" x14ac:dyDescent="0.35">
      <c r="A970" s="14" t="s">
        <v>5397</v>
      </c>
      <c r="B970" s="14" t="s">
        <v>5398</v>
      </c>
      <c r="C970" s="14" t="s">
        <v>101</v>
      </c>
      <c r="D970" s="14" t="s">
        <v>24</v>
      </c>
      <c r="E970" s="14" t="s">
        <v>709</v>
      </c>
      <c r="F970" s="21">
        <v>75000</v>
      </c>
    </row>
    <row r="971" spans="1:6" x14ac:dyDescent="0.35">
      <c r="A971" s="14" t="s">
        <v>5628</v>
      </c>
      <c r="B971" s="14" t="s">
        <v>5629</v>
      </c>
      <c r="C971" s="14" t="s">
        <v>101</v>
      </c>
      <c r="D971" s="14" t="s">
        <v>14</v>
      </c>
      <c r="E971" s="14" t="s">
        <v>709</v>
      </c>
      <c r="F971" s="21">
        <v>50000</v>
      </c>
    </row>
    <row r="972" spans="1:6" ht="29" x14ac:dyDescent="0.35">
      <c r="A972" s="14" t="s">
        <v>5701</v>
      </c>
      <c r="B972" s="14" t="s">
        <v>5702</v>
      </c>
      <c r="C972" s="14" t="s">
        <v>101</v>
      </c>
      <c r="D972" s="14" t="s">
        <v>29</v>
      </c>
      <c r="E972" s="14" t="s">
        <v>199</v>
      </c>
      <c r="F972" s="21">
        <v>25000</v>
      </c>
    </row>
    <row r="973" spans="1:6" x14ac:dyDescent="0.35">
      <c r="A973" s="14" t="s">
        <v>5713</v>
      </c>
      <c r="B973" s="14" t="s">
        <v>5714</v>
      </c>
      <c r="C973" s="14" t="s">
        <v>101</v>
      </c>
      <c r="D973" s="14" t="s">
        <v>45</v>
      </c>
      <c r="E973" s="14" t="s">
        <v>199</v>
      </c>
      <c r="F973" s="21">
        <v>25000</v>
      </c>
    </row>
    <row r="974" spans="1:6" x14ac:dyDescent="0.35">
      <c r="A974" s="14" t="s">
        <v>5741</v>
      </c>
      <c r="B974" s="14" t="s">
        <v>5742</v>
      </c>
      <c r="C974" s="14" t="s">
        <v>101</v>
      </c>
      <c r="D974" s="14" t="s">
        <v>24</v>
      </c>
      <c r="E974" s="14" t="s">
        <v>2356</v>
      </c>
      <c r="F974" s="21">
        <v>25000</v>
      </c>
    </row>
    <row r="975" spans="1:6" ht="29" x14ac:dyDescent="0.35">
      <c r="A975" s="14" t="s">
        <v>6178</v>
      </c>
      <c r="B975" s="14" t="s">
        <v>6179</v>
      </c>
      <c r="C975" s="14" t="s">
        <v>101</v>
      </c>
      <c r="D975" s="14" t="s">
        <v>14</v>
      </c>
      <c r="E975" s="14" t="s">
        <v>199</v>
      </c>
      <c r="F975" s="21">
        <v>20000</v>
      </c>
    </row>
    <row r="976" spans="1:6" ht="29" x14ac:dyDescent="0.35">
      <c r="A976" s="14" t="s">
        <v>6606</v>
      </c>
      <c r="B976" s="14" t="s">
        <v>6607</v>
      </c>
      <c r="C976" s="14" t="s">
        <v>2384</v>
      </c>
      <c r="D976" s="14" t="s">
        <v>24</v>
      </c>
      <c r="E976" s="14" t="s">
        <v>2356</v>
      </c>
      <c r="F976" s="21">
        <v>20000</v>
      </c>
    </row>
    <row r="977" spans="1:6" ht="29" x14ac:dyDescent="0.35">
      <c r="A977" s="16" t="s">
        <v>6731</v>
      </c>
      <c r="B977" s="14" t="s">
        <v>6732</v>
      </c>
      <c r="C977" s="14" t="s">
        <v>101</v>
      </c>
      <c r="D977" s="14" t="s">
        <v>64</v>
      </c>
      <c r="E977" s="14" t="s">
        <v>199</v>
      </c>
      <c r="F977" s="21">
        <v>60000</v>
      </c>
    </row>
    <row r="978" spans="1:6" ht="58" x14ac:dyDescent="0.35">
      <c r="A978" s="16" t="s">
        <v>6816</v>
      </c>
      <c r="B978" s="14" t="s">
        <v>6817</v>
      </c>
      <c r="C978" s="14" t="s">
        <v>101</v>
      </c>
      <c r="D978" s="14" t="s">
        <v>24</v>
      </c>
      <c r="E978" s="14" t="s">
        <v>2356</v>
      </c>
      <c r="F978" s="21">
        <v>75000</v>
      </c>
    </row>
    <row r="979" spans="1:6" ht="29" x14ac:dyDescent="0.35">
      <c r="A979" s="16" t="s">
        <v>7090</v>
      </c>
      <c r="B979" s="14" t="s">
        <v>7091</v>
      </c>
      <c r="C979" s="14" t="s">
        <v>101</v>
      </c>
      <c r="D979" s="14" t="s">
        <v>24</v>
      </c>
      <c r="E979" s="14" t="s">
        <v>2356</v>
      </c>
      <c r="F979" s="21">
        <v>75000</v>
      </c>
    </row>
    <row r="980" spans="1:6" x14ac:dyDescent="0.35">
      <c r="A980" s="16" t="s">
        <v>7268</v>
      </c>
      <c r="B980" s="14" t="s">
        <v>7269</v>
      </c>
      <c r="C980" s="14" t="s">
        <v>101</v>
      </c>
      <c r="D980" s="14" t="s">
        <v>64</v>
      </c>
      <c r="E980" s="14" t="s">
        <v>3287</v>
      </c>
      <c r="F980" s="21">
        <v>75000</v>
      </c>
    </row>
    <row r="981" spans="1:6" x14ac:dyDescent="0.35">
      <c r="A981" s="16" t="s">
        <v>7291</v>
      </c>
      <c r="B981" s="14" t="s">
        <v>7292</v>
      </c>
      <c r="C981" s="14" t="s">
        <v>623</v>
      </c>
      <c r="D981" s="14" t="s">
        <v>14</v>
      </c>
      <c r="E981" s="14" t="s">
        <v>2356</v>
      </c>
      <c r="F981" s="21">
        <v>75000</v>
      </c>
    </row>
    <row r="982" spans="1:6" x14ac:dyDescent="0.35">
      <c r="A982" s="16" t="s">
        <v>7348</v>
      </c>
      <c r="B982" s="14" t="s">
        <v>7349</v>
      </c>
      <c r="C982" s="14" t="s">
        <v>101</v>
      </c>
      <c r="D982" s="14" t="s">
        <v>24</v>
      </c>
      <c r="E982" s="14" t="s">
        <v>199</v>
      </c>
      <c r="F982" s="21">
        <v>75000</v>
      </c>
    </row>
    <row r="983" spans="1:6" x14ac:dyDescent="0.35">
      <c r="A983" s="16" t="s">
        <v>7509</v>
      </c>
      <c r="B983" s="14" t="s">
        <v>7510</v>
      </c>
      <c r="C983" s="14" t="s">
        <v>101</v>
      </c>
      <c r="D983" s="14" t="s">
        <v>6</v>
      </c>
      <c r="E983" s="14" t="s">
        <v>2356</v>
      </c>
      <c r="F983" s="21">
        <v>30000</v>
      </c>
    </row>
    <row r="984" spans="1:6" x14ac:dyDescent="0.35">
      <c r="A984" s="16" t="s">
        <v>7643</v>
      </c>
      <c r="B984" s="14" t="s">
        <v>7644</v>
      </c>
      <c r="C984" s="14" t="s">
        <v>101</v>
      </c>
      <c r="D984" s="14" t="s">
        <v>6</v>
      </c>
      <c r="E984" s="14" t="s">
        <v>2356</v>
      </c>
      <c r="F984" s="21">
        <v>75000</v>
      </c>
    </row>
    <row r="985" spans="1:6" x14ac:dyDescent="0.35">
      <c r="A985" s="16" t="s">
        <v>7725</v>
      </c>
      <c r="B985" s="14" t="s">
        <v>7726</v>
      </c>
      <c r="C985" s="14" t="s">
        <v>101</v>
      </c>
      <c r="D985" s="14" t="s">
        <v>45</v>
      </c>
      <c r="E985" s="14" t="s">
        <v>199</v>
      </c>
      <c r="F985" s="21">
        <v>75000</v>
      </c>
    </row>
    <row r="986" spans="1:6" x14ac:dyDescent="0.35">
      <c r="A986" s="16" t="s">
        <v>7776</v>
      </c>
      <c r="B986" s="14" t="s">
        <v>7777</v>
      </c>
      <c r="C986" s="14" t="s">
        <v>101</v>
      </c>
      <c r="D986" s="14" t="s">
        <v>64</v>
      </c>
      <c r="E986" s="14" t="s">
        <v>574</v>
      </c>
      <c r="F986" s="21">
        <v>75000</v>
      </c>
    </row>
    <row r="987" spans="1:6" x14ac:dyDescent="0.35">
      <c r="A987" s="16" t="s">
        <v>7906</v>
      </c>
      <c r="B987" s="14" t="s">
        <v>7907</v>
      </c>
      <c r="C987" s="14" t="s">
        <v>101</v>
      </c>
      <c r="D987" s="14" t="s">
        <v>64</v>
      </c>
      <c r="E987" s="14" t="s">
        <v>199</v>
      </c>
      <c r="F987" s="21">
        <v>25000</v>
      </c>
    </row>
    <row r="988" spans="1:6" x14ac:dyDescent="0.35">
      <c r="A988" s="14" t="s">
        <v>8233</v>
      </c>
      <c r="B988" s="19" t="s">
        <v>8234</v>
      </c>
      <c r="C988" s="17" t="s">
        <v>623</v>
      </c>
      <c r="D988" s="17" t="s">
        <v>45</v>
      </c>
      <c r="E988" s="19" t="s">
        <v>61</v>
      </c>
      <c r="F988" s="26">
        <v>40000</v>
      </c>
    </row>
    <row r="989" spans="1:6" x14ac:dyDescent="0.35">
      <c r="A989" s="14" t="s">
        <v>8911</v>
      </c>
      <c r="B989" s="19" t="s">
        <v>8912</v>
      </c>
      <c r="C989" s="17" t="s">
        <v>101</v>
      </c>
      <c r="D989" s="17" t="s">
        <v>6</v>
      </c>
      <c r="E989" s="19" t="s">
        <v>61</v>
      </c>
      <c r="F989" s="26">
        <v>75000</v>
      </c>
    </row>
    <row r="990" spans="1:6" x14ac:dyDescent="0.35">
      <c r="A990" s="14" t="s">
        <v>8923</v>
      </c>
      <c r="B990" s="19" t="s">
        <v>8924</v>
      </c>
      <c r="C990" s="17" t="s">
        <v>101</v>
      </c>
      <c r="D990" s="17" t="s">
        <v>24</v>
      </c>
      <c r="E990" s="19" t="s">
        <v>61</v>
      </c>
      <c r="F990" s="26">
        <v>60000</v>
      </c>
    </row>
    <row r="991" spans="1:6" x14ac:dyDescent="0.35">
      <c r="A991" s="14" t="s">
        <v>9111</v>
      </c>
      <c r="B991" s="19" t="s">
        <v>9112</v>
      </c>
      <c r="C991" s="17" t="s">
        <v>101</v>
      </c>
      <c r="D991" s="17" t="s">
        <v>24</v>
      </c>
      <c r="E991" s="17" t="s">
        <v>570</v>
      </c>
      <c r="F991" s="26">
        <v>75000</v>
      </c>
    </row>
    <row r="992" spans="1:6" x14ac:dyDescent="0.35">
      <c r="A992" s="14" t="s">
        <v>9597</v>
      </c>
      <c r="B992" s="19" t="s">
        <v>9598</v>
      </c>
      <c r="C992" s="17" t="s">
        <v>101</v>
      </c>
      <c r="D992" s="17" t="s">
        <v>45</v>
      </c>
      <c r="E992" s="17" t="s">
        <v>570</v>
      </c>
      <c r="F992" s="26">
        <v>25000</v>
      </c>
    </row>
    <row r="993" spans="1:6" x14ac:dyDescent="0.35">
      <c r="A993" s="14" t="s">
        <v>10144</v>
      </c>
      <c r="B993" s="19" t="s">
        <v>10145</v>
      </c>
      <c r="C993" s="17" t="s">
        <v>101</v>
      </c>
      <c r="D993" s="17" t="s">
        <v>45</v>
      </c>
      <c r="E993" s="17" t="s">
        <v>199</v>
      </c>
      <c r="F993" s="26">
        <v>25000</v>
      </c>
    </row>
    <row r="994" spans="1:6" x14ac:dyDescent="0.35">
      <c r="A994" s="17" t="s">
        <v>1861</v>
      </c>
      <c r="C994" s="17" t="s">
        <v>1862</v>
      </c>
      <c r="D994" s="17" t="s">
        <v>45</v>
      </c>
      <c r="E994" s="19" t="s">
        <v>61</v>
      </c>
      <c r="F994" s="20">
        <v>25000</v>
      </c>
    </row>
    <row r="995" spans="1:6" x14ac:dyDescent="0.35">
      <c r="A995" s="17" t="s">
        <v>2481</v>
      </c>
      <c r="C995" s="17" t="s">
        <v>1862</v>
      </c>
      <c r="D995" s="17" t="s">
        <v>45</v>
      </c>
      <c r="E995" s="19" t="s">
        <v>107</v>
      </c>
      <c r="F995" s="20">
        <v>40000</v>
      </c>
    </row>
    <row r="996" spans="1:6" x14ac:dyDescent="0.35">
      <c r="A996" s="14" t="s">
        <v>6030</v>
      </c>
      <c r="B996" s="14" t="s">
        <v>6031</v>
      </c>
      <c r="C996" s="14" t="s">
        <v>1862</v>
      </c>
      <c r="D996" s="14" t="s">
        <v>64</v>
      </c>
      <c r="E996" s="14" t="s">
        <v>199</v>
      </c>
      <c r="F996" s="21">
        <v>5000</v>
      </c>
    </row>
    <row r="997" spans="1:6" x14ac:dyDescent="0.35">
      <c r="A997" s="14" t="s">
        <v>6321</v>
      </c>
      <c r="B997" s="14" t="s">
        <v>6322</v>
      </c>
      <c r="C997" s="14" t="s">
        <v>6323</v>
      </c>
      <c r="D997" s="14" t="s">
        <v>14</v>
      </c>
      <c r="E997" s="14" t="s">
        <v>3287</v>
      </c>
      <c r="F997" s="21">
        <v>25000</v>
      </c>
    </row>
    <row r="998" spans="1:6" x14ac:dyDescent="0.35">
      <c r="A998" s="14" t="s">
        <v>10182</v>
      </c>
      <c r="B998" s="19" t="s">
        <v>10183</v>
      </c>
      <c r="C998" s="17" t="s">
        <v>1862</v>
      </c>
      <c r="D998" s="17" t="s">
        <v>6</v>
      </c>
      <c r="E998" s="17" t="s">
        <v>709</v>
      </c>
      <c r="F998" s="26">
        <v>25000</v>
      </c>
    </row>
    <row r="999" spans="1:6" x14ac:dyDescent="0.35">
      <c r="A999" s="17" t="s">
        <v>504</v>
      </c>
      <c r="C999" s="17" t="s">
        <v>505</v>
      </c>
      <c r="D999" s="17" t="s">
        <v>283</v>
      </c>
      <c r="E999" s="19" t="s">
        <v>61</v>
      </c>
      <c r="F999" s="20">
        <v>75000</v>
      </c>
    </row>
    <row r="1000" spans="1:6" x14ac:dyDescent="0.35">
      <c r="A1000" s="17" t="s">
        <v>935</v>
      </c>
      <c r="C1000" s="17" t="s">
        <v>771</v>
      </c>
      <c r="D1000" s="17" t="s">
        <v>45</v>
      </c>
      <c r="E1000" s="19" t="s">
        <v>61</v>
      </c>
      <c r="F1000" s="20">
        <v>75000</v>
      </c>
    </row>
    <row r="1001" spans="1:6" ht="29" x14ac:dyDescent="0.35">
      <c r="A1001" s="17" t="s">
        <v>975</v>
      </c>
      <c r="C1001" s="17" t="s">
        <v>505</v>
      </c>
      <c r="D1001" s="17" t="s">
        <v>45</v>
      </c>
      <c r="E1001" s="19" t="s">
        <v>61</v>
      </c>
      <c r="F1001" s="20">
        <v>75000</v>
      </c>
    </row>
    <row r="1002" spans="1:6" x14ac:dyDescent="0.35">
      <c r="A1002" s="17" t="s">
        <v>1046</v>
      </c>
      <c r="C1002" s="17" t="s">
        <v>505</v>
      </c>
      <c r="D1002" s="17" t="s">
        <v>6</v>
      </c>
      <c r="E1002" s="19" t="s">
        <v>187</v>
      </c>
      <c r="F1002" s="20">
        <v>75000</v>
      </c>
    </row>
    <row r="1003" spans="1:6" x14ac:dyDescent="0.35">
      <c r="A1003" s="17" t="s">
        <v>1672</v>
      </c>
      <c r="C1003" s="17" t="s">
        <v>505</v>
      </c>
      <c r="D1003" s="17" t="s">
        <v>24</v>
      </c>
      <c r="E1003" s="17" t="s">
        <v>570</v>
      </c>
      <c r="F1003" s="20">
        <v>75000</v>
      </c>
    </row>
    <row r="1004" spans="1:6" x14ac:dyDescent="0.35">
      <c r="A1004" s="17" t="s">
        <v>1729</v>
      </c>
      <c r="C1004" s="17" t="s">
        <v>505</v>
      </c>
      <c r="D1004" s="17" t="s">
        <v>6</v>
      </c>
      <c r="E1004" s="17" t="s">
        <v>570</v>
      </c>
      <c r="F1004" s="20">
        <v>75000</v>
      </c>
    </row>
    <row r="1005" spans="1:6" x14ac:dyDescent="0.35">
      <c r="A1005" s="17" t="s">
        <v>1771</v>
      </c>
      <c r="C1005" s="17" t="s">
        <v>505</v>
      </c>
      <c r="D1005" s="17" t="s">
        <v>10</v>
      </c>
      <c r="E1005" s="17" t="s">
        <v>570</v>
      </c>
      <c r="F1005" s="20">
        <v>30000</v>
      </c>
    </row>
    <row r="1006" spans="1:6" x14ac:dyDescent="0.35">
      <c r="A1006" s="17" t="s">
        <v>1976</v>
      </c>
      <c r="C1006" s="17" t="s">
        <v>505</v>
      </c>
      <c r="D1006" s="17" t="s">
        <v>10</v>
      </c>
      <c r="E1006" s="17" t="s">
        <v>199</v>
      </c>
      <c r="F1006" s="20">
        <v>25000</v>
      </c>
    </row>
    <row r="1007" spans="1:6" x14ac:dyDescent="0.35">
      <c r="A1007" s="17" t="s">
        <v>2006</v>
      </c>
      <c r="C1007" s="17" t="s">
        <v>505</v>
      </c>
      <c r="D1007" s="17" t="s">
        <v>29</v>
      </c>
      <c r="E1007" s="17" t="s">
        <v>199</v>
      </c>
      <c r="F1007" s="20">
        <v>10000</v>
      </c>
    </row>
    <row r="1008" spans="1:6" x14ac:dyDescent="0.35">
      <c r="A1008" s="17" t="s">
        <v>2694</v>
      </c>
      <c r="C1008" s="17" t="s">
        <v>771</v>
      </c>
      <c r="D1008" s="17" t="s">
        <v>45</v>
      </c>
      <c r="E1008" s="19" t="s">
        <v>61</v>
      </c>
      <c r="F1008" s="20">
        <v>25000</v>
      </c>
    </row>
    <row r="1009" spans="1:6" x14ac:dyDescent="0.35">
      <c r="A1009" s="17" t="s">
        <v>2958</v>
      </c>
      <c r="C1009" s="17" t="s">
        <v>771</v>
      </c>
      <c r="D1009" s="17" t="s">
        <v>24</v>
      </c>
      <c r="E1009" s="17" t="s">
        <v>199</v>
      </c>
      <c r="F1009" s="20">
        <v>75000</v>
      </c>
    </row>
    <row r="1010" spans="1:6" ht="29" x14ac:dyDescent="0.35">
      <c r="A1010" s="17" t="s">
        <v>3076</v>
      </c>
      <c r="C1010" s="17" t="s">
        <v>505</v>
      </c>
      <c r="D1010" s="17" t="s">
        <v>6</v>
      </c>
      <c r="E1010" s="19" t="s">
        <v>564</v>
      </c>
      <c r="F1010" s="20">
        <v>75000</v>
      </c>
    </row>
    <row r="1011" spans="1:6" x14ac:dyDescent="0.35">
      <c r="A1011" s="17" t="s">
        <v>3114</v>
      </c>
      <c r="C1011" s="17" t="s">
        <v>505</v>
      </c>
      <c r="D1011" s="17" t="s">
        <v>20</v>
      </c>
      <c r="E1011" s="17" t="s">
        <v>570</v>
      </c>
      <c r="F1011" s="20">
        <v>15000</v>
      </c>
    </row>
    <row r="1012" spans="1:6" x14ac:dyDescent="0.35">
      <c r="A1012" s="17" t="s">
        <v>3200</v>
      </c>
      <c r="C1012" s="17" t="s">
        <v>771</v>
      </c>
      <c r="D1012" s="17" t="s">
        <v>24</v>
      </c>
      <c r="E1012" s="17" t="s">
        <v>570</v>
      </c>
      <c r="F1012" s="20">
        <v>75000</v>
      </c>
    </row>
    <row r="1013" spans="1:6" x14ac:dyDescent="0.35">
      <c r="A1013" s="17" t="s">
        <v>3206</v>
      </c>
      <c r="C1013" s="17" t="s">
        <v>505</v>
      </c>
      <c r="D1013" s="17" t="s">
        <v>24</v>
      </c>
      <c r="E1013" s="17" t="s">
        <v>570</v>
      </c>
      <c r="F1013" s="20">
        <v>75000</v>
      </c>
    </row>
    <row r="1014" spans="1:6" x14ac:dyDescent="0.35">
      <c r="A1014" s="17" t="s">
        <v>3257</v>
      </c>
      <c r="C1014" s="17" t="s">
        <v>771</v>
      </c>
      <c r="D1014" s="17" t="s">
        <v>146</v>
      </c>
      <c r="E1014" s="17" t="s">
        <v>570</v>
      </c>
      <c r="F1014" s="20">
        <v>75000</v>
      </c>
    </row>
    <row r="1015" spans="1:6" x14ac:dyDescent="0.35">
      <c r="A1015" s="14" t="s">
        <v>3274</v>
      </c>
      <c r="B1015" s="14" t="s">
        <v>3275</v>
      </c>
      <c r="C1015" s="14" t="s">
        <v>505</v>
      </c>
      <c r="D1015" s="14" t="s">
        <v>6</v>
      </c>
      <c r="E1015" s="14" t="s">
        <v>570</v>
      </c>
      <c r="F1015" s="21">
        <v>60000</v>
      </c>
    </row>
    <row r="1016" spans="1:6" x14ac:dyDescent="0.35">
      <c r="A1016" s="14" t="s">
        <v>3392</v>
      </c>
      <c r="B1016" s="14" t="s">
        <v>3393</v>
      </c>
      <c r="C1016" s="14" t="s">
        <v>505</v>
      </c>
      <c r="D1016" s="14" t="s">
        <v>518</v>
      </c>
      <c r="E1016" s="14" t="s">
        <v>570</v>
      </c>
      <c r="F1016" s="21">
        <v>60000</v>
      </c>
    </row>
    <row r="1017" spans="1:6" x14ac:dyDescent="0.35">
      <c r="A1017" s="14" t="s">
        <v>3499</v>
      </c>
      <c r="B1017" s="14" t="s">
        <v>3500</v>
      </c>
      <c r="C1017" s="14" t="s">
        <v>505</v>
      </c>
      <c r="D1017" s="14" t="s">
        <v>14</v>
      </c>
      <c r="E1017" s="14" t="s">
        <v>570</v>
      </c>
      <c r="F1017" s="21">
        <v>50000</v>
      </c>
    </row>
    <row r="1018" spans="1:6" x14ac:dyDescent="0.35">
      <c r="A1018" s="14" t="s">
        <v>3525</v>
      </c>
      <c r="B1018" s="14" t="s">
        <v>3526</v>
      </c>
      <c r="C1018" s="14" t="s">
        <v>505</v>
      </c>
      <c r="D1018" s="14" t="s">
        <v>20</v>
      </c>
      <c r="E1018" s="14" t="s">
        <v>3287</v>
      </c>
      <c r="F1018" s="21">
        <v>75000</v>
      </c>
    </row>
    <row r="1019" spans="1:6" x14ac:dyDescent="0.35">
      <c r="A1019" s="14" t="s">
        <v>3551</v>
      </c>
      <c r="B1019" s="14" t="s">
        <v>3552</v>
      </c>
      <c r="C1019" s="14" t="s">
        <v>771</v>
      </c>
      <c r="D1019" s="14" t="s">
        <v>24</v>
      </c>
      <c r="E1019" s="14" t="s">
        <v>570</v>
      </c>
      <c r="F1019" s="21">
        <v>30000</v>
      </c>
    </row>
    <row r="1020" spans="1:6" x14ac:dyDescent="0.35">
      <c r="A1020" s="14" t="s">
        <v>3593</v>
      </c>
      <c r="B1020" s="14" t="s">
        <v>3594</v>
      </c>
      <c r="C1020" s="14" t="s">
        <v>505</v>
      </c>
      <c r="D1020" s="14" t="s">
        <v>45</v>
      </c>
      <c r="E1020" s="14" t="s">
        <v>199</v>
      </c>
      <c r="F1020" s="21">
        <v>60000</v>
      </c>
    </row>
    <row r="1021" spans="1:6" ht="29" x14ac:dyDescent="0.35">
      <c r="A1021" s="14" t="s">
        <v>3754</v>
      </c>
      <c r="B1021" s="14" t="s">
        <v>3755</v>
      </c>
      <c r="C1021" s="14" t="s">
        <v>771</v>
      </c>
      <c r="D1021" s="14" t="s">
        <v>64</v>
      </c>
      <c r="E1021" s="14" t="s">
        <v>570</v>
      </c>
      <c r="F1021" s="21">
        <v>50000</v>
      </c>
    </row>
    <row r="1022" spans="1:6" ht="29" x14ac:dyDescent="0.35">
      <c r="A1022" s="14" t="s">
        <v>3806</v>
      </c>
      <c r="B1022" s="14" t="s">
        <v>3807</v>
      </c>
      <c r="C1022" s="14" t="s">
        <v>505</v>
      </c>
      <c r="D1022" s="14" t="s">
        <v>10</v>
      </c>
      <c r="E1022" s="14" t="s">
        <v>199</v>
      </c>
      <c r="F1022" s="21">
        <v>40000</v>
      </c>
    </row>
    <row r="1023" spans="1:6" x14ac:dyDescent="0.35">
      <c r="A1023" s="14" t="s">
        <v>4450</v>
      </c>
      <c r="B1023" s="14" t="s">
        <v>4451</v>
      </c>
      <c r="C1023" s="14" t="s">
        <v>505</v>
      </c>
      <c r="D1023" s="14" t="s">
        <v>14</v>
      </c>
      <c r="E1023" s="14" t="s">
        <v>199</v>
      </c>
      <c r="F1023" s="21">
        <v>30000</v>
      </c>
    </row>
    <row r="1024" spans="1:6" x14ac:dyDescent="0.35">
      <c r="A1024" s="14" t="s">
        <v>4772</v>
      </c>
      <c r="B1024" s="14" t="s">
        <v>4773</v>
      </c>
      <c r="C1024" s="14" t="s">
        <v>505</v>
      </c>
      <c r="D1024" s="14" t="s">
        <v>64</v>
      </c>
      <c r="E1024" s="14" t="s">
        <v>2356</v>
      </c>
      <c r="F1024" s="21">
        <v>75000</v>
      </c>
    </row>
    <row r="1025" spans="1:6" x14ac:dyDescent="0.35">
      <c r="A1025" s="14" t="s">
        <v>4973</v>
      </c>
      <c r="B1025" s="14" t="s">
        <v>4974</v>
      </c>
      <c r="C1025" s="14" t="s">
        <v>505</v>
      </c>
      <c r="D1025" s="14" t="s">
        <v>64</v>
      </c>
      <c r="E1025" s="14" t="s">
        <v>3287</v>
      </c>
      <c r="F1025" s="21">
        <v>75000</v>
      </c>
    </row>
    <row r="1026" spans="1:6" x14ac:dyDescent="0.35">
      <c r="A1026" s="14" t="s">
        <v>5007</v>
      </c>
      <c r="B1026" s="14" t="s">
        <v>5008</v>
      </c>
      <c r="C1026" s="14" t="s">
        <v>505</v>
      </c>
      <c r="D1026" s="14" t="s">
        <v>615</v>
      </c>
      <c r="E1026" s="14" t="s">
        <v>2356</v>
      </c>
      <c r="F1026" s="21">
        <v>75000</v>
      </c>
    </row>
    <row r="1027" spans="1:6" x14ac:dyDescent="0.35">
      <c r="A1027" s="14" t="s">
        <v>5204</v>
      </c>
      <c r="B1027" s="14" t="s">
        <v>5205</v>
      </c>
      <c r="C1027" s="14" t="s">
        <v>771</v>
      </c>
      <c r="D1027" s="14" t="s">
        <v>45</v>
      </c>
      <c r="E1027" s="14" t="s">
        <v>2356</v>
      </c>
      <c r="F1027" s="21">
        <v>20000</v>
      </c>
    </row>
    <row r="1028" spans="1:6" ht="29" x14ac:dyDescent="0.35">
      <c r="A1028" s="14" t="s">
        <v>5208</v>
      </c>
      <c r="B1028" s="14" t="s">
        <v>5209</v>
      </c>
      <c r="C1028" s="14" t="s">
        <v>505</v>
      </c>
      <c r="D1028" s="14" t="s">
        <v>14</v>
      </c>
      <c r="E1028" s="14" t="s">
        <v>2356</v>
      </c>
      <c r="F1028" s="21">
        <v>75000</v>
      </c>
    </row>
    <row r="1029" spans="1:6" ht="29" x14ac:dyDescent="0.35">
      <c r="A1029" s="14" t="s">
        <v>5473</v>
      </c>
      <c r="B1029" s="14" t="s">
        <v>5474</v>
      </c>
      <c r="C1029" s="14" t="s">
        <v>505</v>
      </c>
      <c r="D1029" s="14" t="s">
        <v>10</v>
      </c>
      <c r="E1029" s="14" t="s">
        <v>570</v>
      </c>
      <c r="F1029" s="21">
        <v>75000</v>
      </c>
    </row>
    <row r="1030" spans="1:6" x14ac:dyDescent="0.35">
      <c r="A1030" s="14" t="s">
        <v>5519</v>
      </c>
      <c r="B1030" s="14" t="s">
        <v>5520</v>
      </c>
      <c r="C1030" s="14" t="s">
        <v>505</v>
      </c>
      <c r="D1030" s="14" t="s">
        <v>45</v>
      </c>
      <c r="E1030" s="14" t="s">
        <v>3287</v>
      </c>
      <c r="F1030" s="21">
        <v>75000</v>
      </c>
    </row>
    <row r="1031" spans="1:6" x14ac:dyDescent="0.35">
      <c r="A1031" s="14" t="s">
        <v>6120</v>
      </c>
      <c r="B1031" s="14" t="s">
        <v>6121</v>
      </c>
      <c r="C1031" s="14" t="s">
        <v>505</v>
      </c>
      <c r="D1031" s="14" t="s">
        <v>32</v>
      </c>
      <c r="E1031" s="15" t="s">
        <v>387</v>
      </c>
      <c r="F1031" s="21">
        <v>25000</v>
      </c>
    </row>
    <row r="1032" spans="1:6" x14ac:dyDescent="0.35">
      <c r="A1032" s="14" t="s">
        <v>6151</v>
      </c>
      <c r="B1032" s="14" t="s">
        <v>6152</v>
      </c>
      <c r="C1032" s="14" t="s">
        <v>505</v>
      </c>
      <c r="D1032" s="14" t="s">
        <v>64</v>
      </c>
      <c r="E1032" s="14" t="s">
        <v>199</v>
      </c>
      <c r="F1032" s="21">
        <v>5000</v>
      </c>
    </row>
    <row r="1033" spans="1:6" x14ac:dyDescent="0.35">
      <c r="A1033" s="16" t="s">
        <v>6670</v>
      </c>
      <c r="B1033" s="14" t="s">
        <v>6671</v>
      </c>
      <c r="C1033" s="14" t="s">
        <v>505</v>
      </c>
      <c r="D1033" s="14" t="s">
        <v>45</v>
      </c>
      <c r="E1033" s="14" t="s">
        <v>199</v>
      </c>
      <c r="F1033" s="21">
        <v>10000</v>
      </c>
    </row>
    <row r="1034" spans="1:6" x14ac:dyDescent="0.35">
      <c r="A1034" s="16" t="s">
        <v>7682</v>
      </c>
      <c r="B1034" s="14" t="s">
        <v>7683</v>
      </c>
      <c r="C1034" s="14" t="s">
        <v>505</v>
      </c>
      <c r="D1034" s="14" t="s">
        <v>29</v>
      </c>
      <c r="E1034" s="14" t="s">
        <v>199</v>
      </c>
      <c r="F1034" s="21">
        <v>40000</v>
      </c>
    </row>
    <row r="1035" spans="1:6" x14ac:dyDescent="0.35">
      <c r="A1035" s="14" t="s">
        <v>7983</v>
      </c>
      <c r="B1035" s="19" t="s">
        <v>7984</v>
      </c>
      <c r="C1035" s="17" t="s">
        <v>505</v>
      </c>
      <c r="D1035" s="17" t="s">
        <v>29</v>
      </c>
      <c r="E1035" s="19" t="s">
        <v>130</v>
      </c>
      <c r="F1035" s="26">
        <v>75000</v>
      </c>
    </row>
    <row r="1036" spans="1:6" x14ac:dyDescent="0.35">
      <c r="A1036" s="14" t="s">
        <v>8323</v>
      </c>
      <c r="B1036" s="19" t="s">
        <v>8324</v>
      </c>
      <c r="C1036" s="17" t="s">
        <v>771</v>
      </c>
      <c r="D1036" s="17" t="s">
        <v>10</v>
      </c>
      <c r="E1036" s="19" t="s">
        <v>61</v>
      </c>
      <c r="F1036" s="26">
        <v>30000</v>
      </c>
    </row>
    <row r="1037" spans="1:6" ht="43.5" x14ac:dyDescent="0.35">
      <c r="A1037" s="14" t="s">
        <v>8418</v>
      </c>
      <c r="B1037" s="19" t="s">
        <v>8419</v>
      </c>
      <c r="C1037" s="17" t="s">
        <v>505</v>
      </c>
      <c r="D1037" s="17" t="s">
        <v>6</v>
      </c>
      <c r="E1037" s="19" t="s">
        <v>61</v>
      </c>
      <c r="F1037" s="26">
        <v>20000</v>
      </c>
    </row>
    <row r="1038" spans="1:6" x14ac:dyDescent="0.35">
      <c r="A1038" s="14" t="s">
        <v>8643</v>
      </c>
      <c r="B1038" s="19" t="s">
        <v>8644</v>
      </c>
      <c r="C1038" s="17" t="s">
        <v>771</v>
      </c>
      <c r="D1038" s="17" t="s">
        <v>14</v>
      </c>
      <c r="E1038" s="17" t="s">
        <v>2356</v>
      </c>
      <c r="F1038" s="26">
        <v>40000</v>
      </c>
    </row>
    <row r="1039" spans="1:6" x14ac:dyDescent="0.35">
      <c r="A1039" s="14" t="s">
        <v>8907</v>
      </c>
      <c r="B1039" s="19" t="s">
        <v>8908</v>
      </c>
      <c r="C1039" s="17" t="s">
        <v>505</v>
      </c>
      <c r="D1039" s="17" t="s">
        <v>24</v>
      </c>
      <c r="E1039" s="17" t="s">
        <v>199</v>
      </c>
      <c r="F1039" s="26">
        <v>75000</v>
      </c>
    </row>
    <row r="1040" spans="1:6" x14ac:dyDescent="0.35">
      <c r="A1040" s="14" t="s">
        <v>8929</v>
      </c>
      <c r="B1040" s="19" t="s">
        <v>8930</v>
      </c>
      <c r="C1040" s="17" t="s">
        <v>505</v>
      </c>
      <c r="D1040" s="17" t="s">
        <v>45</v>
      </c>
      <c r="E1040" s="17" t="s">
        <v>199</v>
      </c>
      <c r="F1040" s="26">
        <v>75000</v>
      </c>
    </row>
    <row r="1041" spans="1:6" x14ac:dyDescent="0.35">
      <c r="A1041" s="14" t="s">
        <v>9184</v>
      </c>
      <c r="B1041" s="19" t="s">
        <v>8419</v>
      </c>
      <c r="C1041" s="17" t="s">
        <v>505</v>
      </c>
      <c r="D1041" s="17" t="s">
        <v>6</v>
      </c>
      <c r="E1041" s="19" t="s">
        <v>130</v>
      </c>
      <c r="F1041" s="26">
        <v>50000</v>
      </c>
    </row>
    <row r="1042" spans="1:6" x14ac:dyDescent="0.35">
      <c r="A1042" s="14" t="s">
        <v>9819</v>
      </c>
      <c r="B1042" s="19" t="s">
        <v>9820</v>
      </c>
      <c r="C1042" s="17" t="s">
        <v>771</v>
      </c>
      <c r="D1042" s="17" t="s">
        <v>146</v>
      </c>
      <c r="E1042" s="17" t="s">
        <v>570</v>
      </c>
      <c r="F1042" s="26">
        <v>10000</v>
      </c>
    </row>
    <row r="1043" spans="1:6" x14ac:dyDescent="0.35">
      <c r="A1043" s="17" t="s">
        <v>769</v>
      </c>
      <c r="C1043" s="17" t="s">
        <v>770</v>
      </c>
      <c r="D1043" s="17" t="s">
        <v>14</v>
      </c>
      <c r="E1043" s="19" t="s">
        <v>61</v>
      </c>
      <c r="F1043" s="20">
        <v>70000</v>
      </c>
    </row>
    <row r="1044" spans="1:6" x14ac:dyDescent="0.35">
      <c r="A1044" s="14" t="s">
        <v>5146</v>
      </c>
      <c r="B1044" s="14" t="s">
        <v>5147</v>
      </c>
      <c r="C1044" s="14" t="s">
        <v>770</v>
      </c>
      <c r="D1044" s="14" t="s">
        <v>64</v>
      </c>
      <c r="E1044" s="14" t="s">
        <v>199</v>
      </c>
      <c r="F1044" s="21">
        <v>75000</v>
      </c>
    </row>
    <row r="1045" spans="1:6" x14ac:dyDescent="0.35">
      <c r="A1045" s="14" t="s">
        <v>5501</v>
      </c>
      <c r="B1045" s="14" t="s">
        <v>5502</v>
      </c>
      <c r="C1045" s="14" t="s">
        <v>770</v>
      </c>
      <c r="D1045" s="14" t="s">
        <v>24</v>
      </c>
      <c r="E1045" s="14" t="s">
        <v>2356</v>
      </c>
      <c r="F1045" s="21">
        <v>75000</v>
      </c>
    </row>
    <row r="1046" spans="1:6" x14ac:dyDescent="0.35">
      <c r="A1046" s="16" t="s">
        <v>6908</v>
      </c>
      <c r="B1046" s="14" t="s">
        <v>6909</v>
      </c>
      <c r="C1046" s="14" t="s">
        <v>770</v>
      </c>
      <c r="D1046" s="14" t="s">
        <v>45</v>
      </c>
      <c r="E1046" s="14" t="s">
        <v>2356</v>
      </c>
      <c r="F1046" s="21">
        <v>75000</v>
      </c>
    </row>
    <row r="1047" spans="1:6" x14ac:dyDescent="0.35">
      <c r="A1047" s="14" t="s">
        <v>4375</v>
      </c>
      <c r="B1047" s="14" t="s">
        <v>4376</v>
      </c>
      <c r="C1047" s="14" t="s">
        <v>4377</v>
      </c>
      <c r="D1047" s="14" t="s">
        <v>64</v>
      </c>
      <c r="E1047" s="14" t="s">
        <v>3287</v>
      </c>
      <c r="F1047" s="21">
        <v>20000</v>
      </c>
    </row>
    <row r="1048" spans="1:6" x14ac:dyDescent="0.35">
      <c r="A1048" s="14" t="s">
        <v>5978</v>
      </c>
      <c r="B1048" s="14" t="s">
        <v>5979</v>
      </c>
      <c r="C1048" s="14" t="s">
        <v>5980</v>
      </c>
      <c r="D1048" s="14" t="s">
        <v>14</v>
      </c>
      <c r="E1048" s="14" t="s">
        <v>3287</v>
      </c>
      <c r="F1048" s="21">
        <v>25000</v>
      </c>
    </row>
    <row r="1049" spans="1:6" x14ac:dyDescent="0.35">
      <c r="A1049" s="14" t="s">
        <v>6637</v>
      </c>
      <c r="B1049" s="14" t="s">
        <v>6638</v>
      </c>
      <c r="C1049" s="14" t="s">
        <v>6639</v>
      </c>
      <c r="D1049" s="14" t="s">
        <v>14</v>
      </c>
      <c r="E1049" s="14" t="s">
        <v>2356</v>
      </c>
      <c r="F1049" s="21">
        <v>20000</v>
      </c>
    </row>
    <row r="1050" spans="1:6" x14ac:dyDescent="0.35">
      <c r="A1050" s="14" t="s">
        <v>4857</v>
      </c>
      <c r="B1050" s="14" t="s">
        <v>4858</v>
      </c>
      <c r="C1050" s="14" t="s">
        <v>4859</v>
      </c>
      <c r="D1050" s="14" t="s">
        <v>64</v>
      </c>
      <c r="E1050" s="14" t="s">
        <v>199</v>
      </c>
      <c r="F1050" s="21">
        <v>75000</v>
      </c>
    </row>
    <row r="1051" spans="1:6" ht="29" x14ac:dyDescent="0.35">
      <c r="A1051" s="14" t="s">
        <v>5309</v>
      </c>
      <c r="B1051" s="14" t="s">
        <v>5310</v>
      </c>
      <c r="C1051" s="14" t="s">
        <v>5311</v>
      </c>
      <c r="D1051" s="14" t="s">
        <v>24</v>
      </c>
      <c r="E1051" s="14" t="s">
        <v>199</v>
      </c>
      <c r="F1051" s="21">
        <v>70000</v>
      </c>
    </row>
    <row r="1052" spans="1:6" x14ac:dyDescent="0.35">
      <c r="A1052" s="17" t="s">
        <v>79</v>
      </c>
      <c r="C1052" s="17" t="s">
        <v>80</v>
      </c>
      <c r="D1052" s="17" t="s">
        <v>24</v>
      </c>
      <c r="E1052" s="19" t="s">
        <v>37</v>
      </c>
      <c r="F1052" s="20">
        <v>75000</v>
      </c>
    </row>
    <row r="1053" spans="1:6" x14ac:dyDescent="0.35">
      <c r="A1053" s="17" t="s">
        <v>92</v>
      </c>
      <c r="C1053" s="17" t="s">
        <v>80</v>
      </c>
      <c r="D1053" s="17" t="s">
        <v>14</v>
      </c>
      <c r="E1053" s="19" t="s">
        <v>37</v>
      </c>
      <c r="F1053" s="20">
        <v>70000</v>
      </c>
    </row>
    <row r="1054" spans="1:6" x14ac:dyDescent="0.35">
      <c r="A1054" s="17" t="s">
        <v>201</v>
      </c>
      <c r="C1054" s="17" t="s">
        <v>80</v>
      </c>
      <c r="D1054" s="17" t="s">
        <v>64</v>
      </c>
      <c r="E1054" s="19" t="s">
        <v>61</v>
      </c>
      <c r="F1054" s="20">
        <v>75000</v>
      </c>
    </row>
    <row r="1055" spans="1:6" x14ac:dyDescent="0.35">
      <c r="A1055" s="17" t="s">
        <v>437</v>
      </c>
      <c r="C1055" s="17" t="s">
        <v>80</v>
      </c>
      <c r="D1055" s="17" t="s">
        <v>438</v>
      </c>
      <c r="E1055" s="19" t="s">
        <v>61</v>
      </c>
      <c r="F1055" s="20">
        <v>75000</v>
      </c>
    </row>
    <row r="1056" spans="1:6" x14ac:dyDescent="0.35">
      <c r="A1056" s="17" t="s">
        <v>515</v>
      </c>
      <c r="C1056" s="17" t="s">
        <v>80</v>
      </c>
      <c r="D1056" s="17" t="s">
        <v>64</v>
      </c>
      <c r="E1056" s="19" t="s">
        <v>61</v>
      </c>
      <c r="F1056" s="20">
        <v>50000</v>
      </c>
    </row>
    <row r="1057" spans="1:6" x14ac:dyDescent="0.35">
      <c r="A1057" s="17" t="s">
        <v>576</v>
      </c>
      <c r="C1057" s="17" t="s">
        <v>81</v>
      </c>
      <c r="D1057" s="17" t="s">
        <v>24</v>
      </c>
      <c r="E1057" s="17" t="s">
        <v>570</v>
      </c>
      <c r="F1057" s="20">
        <v>75000</v>
      </c>
    </row>
    <row r="1058" spans="1:6" x14ac:dyDescent="0.35">
      <c r="A1058" s="17" t="s">
        <v>628</v>
      </c>
      <c r="C1058" s="17" t="s">
        <v>80</v>
      </c>
      <c r="D1058" s="17" t="s">
        <v>24</v>
      </c>
      <c r="E1058" s="19" t="s">
        <v>61</v>
      </c>
      <c r="F1058" s="20">
        <v>75000</v>
      </c>
    </row>
    <row r="1059" spans="1:6" x14ac:dyDescent="0.35">
      <c r="A1059" s="17" t="s">
        <v>738</v>
      </c>
      <c r="C1059" s="17" t="s">
        <v>80</v>
      </c>
      <c r="D1059" s="17" t="s">
        <v>24</v>
      </c>
      <c r="E1059" s="19" t="s">
        <v>61</v>
      </c>
      <c r="F1059" s="20">
        <v>40000</v>
      </c>
    </row>
    <row r="1060" spans="1:6" x14ac:dyDescent="0.35">
      <c r="A1060" s="17" t="s">
        <v>755</v>
      </c>
      <c r="C1060" s="17" t="s">
        <v>80</v>
      </c>
      <c r="D1060" s="17" t="s">
        <v>24</v>
      </c>
      <c r="E1060" s="19" t="s">
        <v>61</v>
      </c>
      <c r="F1060" s="20">
        <v>75000</v>
      </c>
    </row>
    <row r="1061" spans="1:6" x14ac:dyDescent="0.35">
      <c r="A1061" s="17" t="s">
        <v>756</v>
      </c>
      <c r="C1061" s="17" t="s">
        <v>80</v>
      </c>
      <c r="D1061" s="17" t="s">
        <v>14</v>
      </c>
      <c r="E1061" s="19" t="s">
        <v>61</v>
      </c>
      <c r="F1061" s="20">
        <v>20000</v>
      </c>
    </row>
    <row r="1062" spans="1:6" x14ac:dyDescent="0.35">
      <c r="A1062" s="17" t="s">
        <v>816</v>
      </c>
      <c r="C1062" s="17" t="s">
        <v>80</v>
      </c>
      <c r="D1062" s="17" t="s">
        <v>29</v>
      </c>
      <c r="E1062" s="19" t="s">
        <v>61</v>
      </c>
      <c r="F1062" s="20">
        <v>75000</v>
      </c>
    </row>
    <row r="1063" spans="1:6" x14ac:dyDescent="0.35">
      <c r="A1063" s="17" t="s">
        <v>851</v>
      </c>
      <c r="C1063" s="17" t="s">
        <v>80</v>
      </c>
      <c r="D1063" s="17" t="s">
        <v>14</v>
      </c>
      <c r="E1063" s="19" t="s">
        <v>130</v>
      </c>
      <c r="F1063" s="20">
        <v>20000</v>
      </c>
    </row>
    <row r="1064" spans="1:6" x14ac:dyDescent="0.35">
      <c r="A1064" s="17" t="s">
        <v>852</v>
      </c>
      <c r="C1064" s="17" t="s">
        <v>81</v>
      </c>
      <c r="D1064" s="17" t="s">
        <v>24</v>
      </c>
      <c r="E1064" s="19" t="s">
        <v>61</v>
      </c>
      <c r="F1064" s="20">
        <v>75000</v>
      </c>
    </row>
    <row r="1065" spans="1:6" x14ac:dyDescent="0.35">
      <c r="A1065" s="17" t="s">
        <v>888</v>
      </c>
      <c r="C1065" s="17" t="s">
        <v>80</v>
      </c>
      <c r="D1065" s="17" t="s">
        <v>6</v>
      </c>
      <c r="E1065" s="19" t="s">
        <v>155</v>
      </c>
      <c r="F1065" s="20">
        <v>75000</v>
      </c>
    </row>
    <row r="1066" spans="1:6" x14ac:dyDescent="0.35">
      <c r="A1066" s="17" t="s">
        <v>922</v>
      </c>
      <c r="C1066" s="17" t="s">
        <v>80</v>
      </c>
      <c r="D1066" s="17" t="s">
        <v>14</v>
      </c>
      <c r="E1066" s="19" t="s">
        <v>61</v>
      </c>
      <c r="F1066" s="20">
        <v>40000</v>
      </c>
    </row>
    <row r="1067" spans="1:6" x14ac:dyDescent="0.35">
      <c r="A1067" s="17" t="s">
        <v>929</v>
      </c>
      <c r="C1067" s="17" t="s">
        <v>81</v>
      </c>
      <c r="D1067" s="17" t="s">
        <v>32</v>
      </c>
      <c r="E1067" s="19" t="s">
        <v>61</v>
      </c>
      <c r="F1067" s="20">
        <v>30000</v>
      </c>
    </row>
    <row r="1068" spans="1:6" x14ac:dyDescent="0.35">
      <c r="A1068" s="17" t="s">
        <v>1002</v>
      </c>
      <c r="C1068" s="17" t="s">
        <v>80</v>
      </c>
      <c r="D1068" s="17" t="s">
        <v>6</v>
      </c>
      <c r="E1068" s="19" t="s">
        <v>130</v>
      </c>
      <c r="F1068" s="20">
        <v>60000</v>
      </c>
    </row>
    <row r="1069" spans="1:6" x14ac:dyDescent="0.35">
      <c r="A1069" s="17" t="s">
        <v>1007</v>
      </c>
      <c r="C1069" s="17" t="s">
        <v>80</v>
      </c>
      <c r="D1069" s="17" t="s">
        <v>29</v>
      </c>
      <c r="E1069" s="19" t="s">
        <v>61</v>
      </c>
      <c r="F1069" s="20">
        <v>75000</v>
      </c>
    </row>
    <row r="1070" spans="1:6" x14ac:dyDescent="0.35">
      <c r="A1070" s="17" t="s">
        <v>1060</v>
      </c>
      <c r="C1070" s="17" t="s">
        <v>80</v>
      </c>
      <c r="D1070" s="17" t="s">
        <v>45</v>
      </c>
      <c r="E1070" s="19" t="s">
        <v>61</v>
      </c>
      <c r="F1070" s="20">
        <v>10000</v>
      </c>
    </row>
    <row r="1071" spans="1:6" x14ac:dyDescent="0.35">
      <c r="A1071" s="17" t="s">
        <v>1710</v>
      </c>
      <c r="C1071" s="17" t="s">
        <v>80</v>
      </c>
      <c r="D1071" s="17" t="s">
        <v>64</v>
      </c>
      <c r="E1071" s="17" t="s">
        <v>570</v>
      </c>
      <c r="F1071" s="20">
        <v>25000</v>
      </c>
    </row>
    <row r="1072" spans="1:6" ht="29" x14ac:dyDescent="0.35">
      <c r="A1072" s="17" t="s">
        <v>1711</v>
      </c>
      <c r="C1072" s="17" t="s">
        <v>81</v>
      </c>
      <c r="D1072" s="17" t="s">
        <v>24</v>
      </c>
      <c r="E1072" s="17" t="s">
        <v>570</v>
      </c>
      <c r="F1072" s="20">
        <v>75000</v>
      </c>
    </row>
    <row r="1073" spans="1:6" ht="29" x14ac:dyDescent="0.35">
      <c r="A1073" s="17" t="s">
        <v>1843</v>
      </c>
      <c r="C1073" s="17" t="s">
        <v>80</v>
      </c>
      <c r="D1073" s="17" t="s">
        <v>24</v>
      </c>
      <c r="E1073" s="17" t="s">
        <v>570</v>
      </c>
      <c r="F1073" s="20">
        <v>75000</v>
      </c>
    </row>
    <row r="1074" spans="1:6" ht="43.5" x14ac:dyDescent="0.35">
      <c r="A1074" s="17" t="s">
        <v>1864</v>
      </c>
      <c r="C1074" s="17" t="s">
        <v>80</v>
      </c>
      <c r="D1074" s="17" t="s">
        <v>24</v>
      </c>
      <c r="E1074" s="17" t="s">
        <v>570</v>
      </c>
      <c r="F1074" s="20">
        <v>75000</v>
      </c>
    </row>
    <row r="1075" spans="1:6" x14ac:dyDescent="0.35">
      <c r="A1075" s="17" t="s">
        <v>1950</v>
      </c>
      <c r="C1075" s="17" t="s">
        <v>80</v>
      </c>
      <c r="D1075" s="17" t="s">
        <v>24</v>
      </c>
      <c r="E1075" s="17" t="s">
        <v>570</v>
      </c>
      <c r="F1075" s="20">
        <v>75000</v>
      </c>
    </row>
    <row r="1076" spans="1:6" x14ac:dyDescent="0.35">
      <c r="A1076" s="17" t="s">
        <v>1964</v>
      </c>
      <c r="C1076" s="17" t="s">
        <v>81</v>
      </c>
      <c r="D1076" s="17" t="s">
        <v>14</v>
      </c>
      <c r="E1076" s="19" t="s">
        <v>700</v>
      </c>
      <c r="F1076" s="20">
        <v>60000</v>
      </c>
    </row>
    <row r="1077" spans="1:6" x14ac:dyDescent="0.35">
      <c r="A1077" s="17" t="s">
        <v>1979</v>
      </c>
      <c r="C1077" s="17" t="s">
        <v>80</v>
      </c>
      <c r="D1077" s="17" t="s">
        <v>32</v>
      </c>
      <c r="E1077" s="17" t="s">
        <v>199</v>
      </c>
      <c r="F1077" s="20">
        <v>75000</v>
      </c>
    </row>
    <row r="1078" spans="1:6" x14ac:dyDescent="0.35">
      <c r="A1078" s="17" t="s">
        <v>2062</v>
      </c>
      <c r="C1078" s="17" t="s">
        <v>80</v>
      </c>
      <c r="D1078" s="17" t="s">
        <v>45</v>
      </c>
      <c r="E1078" s="19" t="s">
        <v>61</v>
      </c>
      <c r="F1078" s="20">
        <v>20000</v>
      </c>
    </row>
    <row r="1079" spans="1:6" x14ac:dyDescent="0.35">
      <c r="A1079" s="17" t="s">
        <v>2287</v>
      </c>
      <c r="C1079" s="17" t="s">
        <v>81</v>
      </c>
      <c r="D1079" s="17" t="s">
        <v>64</v>
      </c>
      <c r="E1079" s="19" t="s">
        <v>61</v>
      </c>
      <c r="F1079" s="20">
        <v>25000</v>
      </c>
    </row>
    <row r="1080" spans="1:6" x14ac:dyDescent="0.35">
      <c r="A1080" s="17" t="s">
        <v>2290</v>
      </c>
      <c r="C1080" s="17" t="s">
        <v>80</v>
      </c>
      <c r="D1080" s="17" t="s">
        <v>24</v>
      </c>
      <c r="E1080" s="17" t="s">
        <v>199</v>
      </c>
      <c r="F1080" s="20">
        <v>75000</v>
      </c>
    </row>
    <row r="1081" spans="1:6" ht="29" x14ac:dyDescent="0.35">
      <c r="A1081" s="17" t="s">
        <v>2324</v>
      </c>
      <c r="C1081" s="17" t="s">
        <v>80</v>
      </c>
      <c r="D1081" s="17" t="s">
        <v>119</v>
      </c>
      <c r="E1081" s="17" t="s">
        <v>570</v>
      </c>
      <c r="F1081" s="20">
        <v>70001</v>
      </c>
    </row>
    <row r="1082" spans="1:6" ht="58" x14ac:dyDescent="0.35">
      <c r="A1082" s="17" t="s">
        <v>2339</v>
      </c>
      <c r="C1082" s="17" t="s">
        <v>80</v>
      </c>
      <c r="D1082" s="17" t="s">
        <v>24</v>
      </c>
      <c r="E1082" s="17" t="s">
        <v>570</v>
      </c>
      <c r="F1082" s="20">
        <v>75000</v>
      </c>
    </row>
    <row r="1083" spans="1:6" ht="29" x14ac:dyDescent="0.35">
      <c r="A1083" s="17" t="s">
        <v>2340</v>
      </c>
      <c r="C1083" s="17" t="s">
        <v>80</v>
      </c>
      <c r="D1083" s="17" t="s">
        <v>14</v>
      </c>
      <c r="E1083" s="19" t="s">
        <v>61</v>
      </c>
      <c r="F1083" s="20">
        <v>25000</v>
      </c>
    </row>
    <row r="1084" spans="1:6" ht="29" x14ac:dyDescent="0.35">
      <c r="A1084" s="17" t="s">
        <v>2447</v>
      </c>
      <c r="C1084" s="17" t="s">
        <v>2448</v>
      </c>
      <c r="D1084" s="17" t="s">
        <v>45</v>
      </c>
      <c r="E1084" s="17" t="s">
        <v>570</v>
      </c>
      <c r="F1084" s="20">
        <v>10000</v>
      </c>
    </row>
    <row r="1085" spans="1:6" ht="29" x14ac:dyDescent="0.35">
      <c r="A1085" s="17" t="s">
        <v>2528</v>
      </c>
      <c r="C1085" s="17" t="s">
        <v>80</v>
      </c>
      <c r="D1085" s="17" t="s">
        <v>24</v>
      </c>
      <c r="E1085" s="19" t="s">
        <v>61</v>
      </c>
      <c r="F1085" s="20">
        <v>75000</v>
      </c>
    </row>
    <row r="1086" spans="1:6" x14ac:dyDescent="0.35">
      <c r="A1086" s="17" t="s">
        <v>2643</v>
      </c>
      <c r="C1086" s="17" t="s">
        <v>80</v>
      </c>
      <c r="D1086" s="17" t="s">
        <v>45</v>
      </c>
      <c r="E1086" s="19" t="s">
        <v>61</v>
      </c>
      <c r="F1086" s="20">
        <v>15000</v>
      </c>
    </row>
    <row r="1087" spans="1:6" x14ac:dyDescent="0.35">
      <c r="A1087" s="17" t="s">
        <v>2685</v>
      </c>
      <c r="C1087" s="17" t="s">
        <v>80</v>
      </c>
      <c r="D1087" s="17" t="s">
        <v>29</v>
      </c>
      <c r="E1087" s="17" t="s">
        <v>570</v>
      </c>
      <c r="F1087" s="20">
        <v>75000</v>
      </c>
    </row>
    <row r="1088" spans="1:6" x14ac:dyDescent="0.35">
      <c r="A1088" s="17" t="s">
        <v>2784</v>
      </c>
      <c r="C1088" s="17" t="s">
        <v>80</v>
      </c>
      <c r="D1088" s="17" t="s">
        <v>24</v>
      </c>
      <c r="E1088" s="17" t="s">
        <v>570</v>
      </c>
      <c r="F1088" s="20">
        <v>75000</v>
      </c>
    </row>
    <row r="1089" spans="1:6" x14ac:dyDescent="0.35">
      <c r="A1089" s="17" t="s">
        <v>2857</v>
      </c>
      <c r="C1089" s="17" t="s">
        <v>81</v>
      </c>
      <c r="D1089" s="17" t="s">
        <v>64</v>
      </c>
      <c r="E1089" s="19" t="s">
        <v>61</v>
      </c>
      <c r="F1089" s="20">
        <v>40000</v>
      </c>
    </row>
    <row r="1090" spans="1:6" ht="29" x14ac:dyDescent="0.35">
      <c r="A1090" s="17" t="s">
        <v>2919</v>
      </c>
      <c r="C1090" s="17" t="s">
        <v>80</v>
      </c>
      <c r="D1090" s="17" t="s">
        <v>6</v>
      </c>
      <c r="E1090" s="17" t="s">
        <v>199</v>
      </c>
      <c r="F1090" s="20">
        <v>25000</v>
      </c>
    </row>
    <row r="1091" spans="1:6" x14ac:dyDescent="0.35">
      <c r="A1091" s="17" t="s">
        <v>2935</v>
      </c>
      <c r="C1091" s="17" t="s">
        <v>80</v>
      </c>
      <c r="D1091" s="17" t="s">
        <v>64</v>
      </c>
      <c r="E1091" s="19" t="s">
        <v>700</v>
      </c>
      <c r="F1091" s="20">
        <v>75000</v>
      </c>
    </row>
    <row r="1092" spans="1:6" x14ac:dyDescent="0.35">
      <c r="A1092" s="17" t="s">
        <v>3008</v>
      </c>
      <c r="C1092" s="17" t="s">
        <v>80</v>
      </c>
      <c r="D1092" s="17" t="s">
        <v>45</v>
      </c>
      <c r="E1092" s="17" t="s">
        <v>199</v>
      </c>
      <c r="F1092" s="20">
        <v>25000</v>
      </c>
    </row>
    <row r="1093" spans="1:6" x14ac:dyDescent="0.35">
      <c r="A1093" s="17" t="s">
        <v>3011</v>
      </c>
      <c r="C1093" s="17" t="s">
        <v>80</v>
      </c>
      <c r="D1093" s="17" t="s">
        <v>64</v>
      </c>
      <c r="E1093" s="17" t="s">
        <v>570</v>
      </c>
      <c r="F1093" s="20">
        <v>10000</v>
      </c>
    </row>
    <row r="1094" spans="1:6" x14ac:dyDescent="0.35">
      <c r="A1094" s="17" t="s">
        <v>3016</v>
      </c>
      <c r="C1094" s="17" t="s">
        <v>81</v>
      </c>
      <c r="D1094" s="17" t="s">
        <v>64</v>
      </c>
      <c r="E1094" s="17" t="s">
        <v>586</v>
      </c>
      <c r="F1094" s="20">
        <v>50000</v>
      </c>
    </row>
    <row r="1095" spans="1:6" x14ac:dyDescent="0.35">
      <c r="A1095" s="17" t="s">
        <v>3026</v>
      </c>
      <c r="C1095" s="17" t="s">
        <v>80</v>
      </c>
      <c r="D1095" s="17" t="s">
        <v>32</v>
      </c>
      <c r="E1095" s="17" t="s">
        <v>199</v>
      </c>
      <c r="F1095" s="20">
        <v>20000</v>
      </c>
    </row>
    <row r="1096" spans="1:6" x14ac:dyDescent="0.35">
      <c r="A1096" s="17" t="s">
        <v>3087</v>
      </c>
      <c r="C1096" s="17" t="s">
        <v>80</v>
      </c>
      <c r="D1096" s="17" t="s">
        <v>64</v>
      </c>
      <c r="E1096" s="17" t="s">
        <v>570</v>
      </c>
      <c r="F1096" s="20">
        <v>20000</v>
      </c>
    </row>
    <row r="1097" spans="1:6" x14ac:dyDescent="0.35">
      <c r="A1097" s="17" t="s">
        <v>3117</v>
      </c>
      <c r="C1097" s="17" t="s">
        <v>80</v>
      </c>
      <c r="D1097" s="17" t="s">
        <v>24</v>
      </c>
      <c r="E1097" s="17" t="s">
        <v>570</v>
      </c>
      <c r="F1097" s="20">
        <v>25000</v>
      </c>
    </row>
    <row r="1098" spans="1:6" x14ac:dyDescent="0.35">
      <c r="A1098" s="17" t="s">
        <v>3151</v>
      </c>
      <c r="C1098" s="17" t="s">
        <v>80</v>
      </c>
      <c r="D1098" s="17" t="s">
        <v>438</v>
      </c>
      <c r="E1098" s="17" t="s">
        <v>570</v>
      </c>
      <c r="F1098" s="20">
        <v>25000</v>
      </c>
    </row>
    <row r="1099" spans="1:6" x14ac:dyDescent="0.35">
      <c r="A1099" s="17" t="s">
        <v>3163</v>
      </c>
      <c r="C1099" s="17" t="s">
        <v>80</v>
      </c>
      <c r="D1099" s="17" t="s">
        <v>64</v>
      </c>
      <c r="E1099" s="17" t="s">
        <v>570</v>
      </c>
      <c r="F1099" s="20">
        <v>75000</v>
      </c>
    </row>
    <row r="1100" spans="1:6" x14ac:dyDescent="0.35">
      <c r="A1100" s="17" t="s">
        <v>3211</v>
      </c>
      <c r="C1100" s="17" t="s">
        <v>80</v>
      </c>
      <c r="D1100" s="17" t="s">
        <v>24</v>
      </c>
      <c r="E1100" s="17" t="s">
        <v>570</v>
      </c>
      <c r="F1100" s="20">
        <v>75000</v>
      </c>
    </row>
    <row r="1101" spans="1:6" x14ac:dyDescent="0.35">
      <c r="A1101" s="14" t="s">
        <v>3270</v>
      </c>
      <c r="B1101" s="14" t="s">
        <v>3271</v>
      </c>
      <c r="C1101" s="14" t="s">
        <v>80</v>
      </c>
      <c r="D1101" s="14" t="s">
        <v>6</v>
      </c>
      <c r="E1101" s="15" t="s">
        <v>700</v>
      </c>
      <c r="F1101" s="21">
        <v>10000</v>
      </c>
    </row>
    <row r="1102" spans="1:6" x14ac:dyDescent="0.35">
      <c r="A1102" s="14" t="s">
        <v>3312</v>
      </c>
      <c r="B1102" s="14" t="s">
        <v>3313</v>
      </c>
      <c r="C1102" s="14" t="s">
        <v>80</v>
      </c>
      <c r="D1102" s="14" t="s">
        <v>6</v>
      </c>
      <c r="E1102" s="15" t="s">
        <v>61</v>
      </c>
      <c r="F1102" s="21">
        <v>75000</v>
      </c>
    </row>
    <row r="1103" spans="1:6" x14ac:dyDescent="0.35">
      <c r="A1103" s="14" t="s">
        <v>3334</v>
      </c>
      <c r="B1103" s="14" t="s">
        <v>3335</v>
      </c>
      <c r="C1103" s="14" t="s">
        <v>80</v>
      </c>
      <c r="D1103" s="14" t="s">
        <v>64</v>
      </c>
      <c r="E1103" s="14" t="s">
        <v>570</v>
      </c>
      <c r="F1103" s="21">
        <v>60000</v>
      </c>
    </row>
    <row r="1104" spans="1:6" x14ac:dyDescent="0.35">
      <c r="A1104" s="14" t="s">
        <v>3356</v>
      </c>
      <c r="B1104" s="14" t="s">
        <v>3357</v>
      </c>
      <c r="C1104" s="14" t="s">
        <v>80</v>
      </c>
      <c r="D1104" s="14" t="s">
        <v>14</v>
      </c>
      <c r="E1104" s="14" t="s">
        <v>199</v>
      </c>
      <c r="F1104" s="21">
        <v>75000</v>
      </c>
    </row>
    <row r="1105" spans="1:6" ht="43.5" x14ac:dyDescent="0.35">
      <c r="A1105" s="14" t="s">
        <v>3402</v>
      </c>
      <c r="B1105" s="14" t="s">
        <v>3403</v>
      </c>
      <c r="C1105" s="14" t="s">
        <v>80</v>
      </c>
      <c r="D1105" s="14" t="s">
        <v>29</v>
      </c>
      <c r="E1105" s="14" t="s">
        <v>570</v>
      </c>
      <c r="F1105" s="21">
        <v>75000</v>
      </c>
    </row>
    <row r="1106" spans="1:6" ht="29" x14ac:dyDescent="0.35">
      <c r="A1106" s="14" t="s">
        <v>3429</v>
      </c>
      <c r="B1106" s="14" t="s">
        <v>3430</v>
      </c>
      <c r="C1106" s="14" t="s">
        <v>80</v>
      </c>
      <c r="D1106" s="14" t="s">
        <v>24</v>
      </c>
      <c r="E1106" s="14" t="s">
        <v>570</v>
      </c>
      <c r="F1106" s="21">
        <v>50000</v>
      </c>
    </row>
    <row r="1107" spans="1:6" ht="29" x14ac:dyDescent="0.35">
      <c r="A1107" s="14" t="s">
        <v>3517</v>
      </c>
      <c r="B1107" s="14" t="s">
        <v>3518</v>
      </c>
      <c r="C1107" s="14" t="s">
        <v>80</v>
      </c>
      <c r="D1107" s="14" t="s">
        <v>24</v>
      </c>
      <c r="E1107" s="14" t="s">
        <v>2356</v>
      </c>
      <c r="F1107" s="21">
        <v>40000</v>
      </c>
    </row>
    <row r="1108" spans="1:6" x14ac:dyDescent="0.35">
      <c r="A1108" s="14" t="s">
        <v>3639</v>
      </c>
      <c r="B1108" s="14" t="s">
        <v>3640</v>
      </c>
      <c r="C1108" s="14" t="s">
        <v>80</v>
      </c>
      <c r="D1108" s="14" t="s">
        <v>24</v>
      </c>
      <c r="E1108" s="14" t="s">
        <v>2356</v>
      </c>
      <c r="F1108" s="21">
        <v>75000</v>
      </c>
    </row>
    <row r="1109" spans="1:6" x14ac:dyDescent="0.35">
      <c r="A1109" s="14" t="s">
        <v>3882</v>
      </c>
      <c r="B1109" s="14" t="s">
        <v>3883</v>
      </c>
      <c r="C1109" s="14" t="s">
        <v>81</v>
      </c>
      <c r="D1109" s="14" t="s">
        <v>6</v>
      </c>
      <c r="E1109" s="14" t="s">
        <v>570</v>
      </c>
      <c r="F1109" s="21">
        <v>50000</v>
      </c>
    </row>
    <row r="1110" spans="1:6" x14ac:dyDescent="0.35">
      <c r="A1110" s="14" t="s">
        <v>4013</v>
      </c>
      <c r="B1110" s="14" t="s">
        <v>4014</v>
      </c>
      <c r="C1110" s="14" t="s">
        <v>80</v>
      </c>
      <c r="D1110" s="14" t="s">
        <v>29</v>
      </c>
      <c r="E1110" s="14" t="s">
        <v>570</v>
      </c>
      <c r="F1110" s="21">
        <v>75000</v>
      </c>
    </row>
    <row r="1111" spans="1:6" ht="29" x14ac:dyDescent="0.35">
      <c r="A1111" s="14" t="s">
        <v>4133</v>
      </c>
      <c r="B1111" s="14" t="s">
        <v>4134</v>
      </c>
      <c r="C1111" s="14" t="s">
        <v>80</v>
      </c>
      <c r="D1111" s="14" t="s">
        <v>64</v>
      </c>
      <c r="E1111" s="14" t="s">
        <v>199</v>
      </c>
      <c r="F1111" s="21">
        <v>75000</v>
      </c>
    </row>
    <row r="1112" spans="1:6" x14ac:dyDescent="0.35">
      <c r="A1112" s="14" t="s">
        <v>4179</v>
      </c>
      <c r="B1112" s="14" t="s">
        <v>4180</v>
      </c>
      <c r="C1112" s="14" t="s">
        <v>80</v>
      </c>
      <c r="D1112" s="14" t="s">
        <v>32</v>
      </c>
      <c r="E1112" s="14" t="s">
        <v>2356</v>
      </c>
      <c r="F1112" s="21">
        <v>10000</v>
      </c>
    </row>
    <row r="1113" spans="1:6" x14ac:dyDescent="0.35">
      <c r="A1113" s="14" t="s">
        <v>4185</v>
      </c>
      <c r="B1113" s="14" t="s">
        <v>4186</v>
      </c>
      <c r="C1113" s="14" t="s">
        <v>80</v>
      </c>
      <c r="D1113" s="14" t="s">
        <v>14</v>
      </c>
      <c r="E1113" s="14" t="s">
        <v>3287</v>
      </c>
      <c r="F1113" s="21">
        <v>20000</v>
      </c>
    </row>
    <row r="1114" spans="1:6" x14ac:dyDescent="0.35">
      <c r="A1114" s="14" t="s">
        <v>4462</v>
      </c>
      <c r="B1114" s="14" t="s">
        <v>4463</v>
      </c>
      <c r="C1114" s="14" t="s">
        <v>80</v>
      </c>
      <c r="D1114" s="14" t="s">
        <v>438</v>
      </c>
      <c r="E1114" s="14" t="s">
        <v>2356</v>
      </c>
      <c r="F1114" s="21">
        <v>75000</v>
      </c>
    </row>
    <row r="1115" spans="1:6" x14ac:dyDescent="0.35">
      <c r="A1115" s="14" t="s">
        <v>4508</v>
      </c>
      <c r="B1115" s="14" t="s">
        <v>4509</v>
      </c>
      <c r="C1115" s="14" t="s">
        <v>80</v>
      </c>
      <c r="D1115" s="14" t="s">
        <v>24</v>
      </c>
      <c r="E1115" s="14" t="s">
        <v>199</v>
      </c>
      <c r="F1115" s="21">
        <v>75000</v>
      </c>
    </row>
    <row r="1116" spans="1:6" x14ac:dyDescent="0.35">
      <c r="A1116" s="14" t="s">
        <v>4639</v>
      </c>
      <c r="B1116" s="14" t="s">
        <v>4640</v>
      </c>
      <c r="C1116" s="14" t="s">
        <v>80</v>
      </c>
      <c r="D1116" s="14" t="s">
        <v>24</v>
      </c>
      <c r="E1116" s="14" t="s">
        <v>2356</v>
      </c>
      <c r="F1116" s="21">
        <v>75000</v>
      </c>
    </row>
    <row r="1117" spans="1:6" x14ac:dyDescent="0.35">
      <c r="A1117" s="14" t="s">
        <v>4745</v>
      </c>
      <c r="B1117" s="14" t="s">
        <v>4746</v>
      </c>
      <c r="C1117" s="14" t="s">
        <v>80</v>
      </c>
      <c r="D1117" s="14" t="s">
        <v>24</v>
      </c>
      <c r="E1117" s="14" t="s">
        <v>574</v>
      </c>
      <c r="F1117" s="21">
        <v>75000</v>
      </c>
    </row>
    <row r="1118" spans="1:6" ht="29" x14ac:dyDescent="0.35">
      <c r="A1118" s="14" t="s">
        <v>5009</v>
      </c>
      <c r="B1118" s="14" t="s">
        <v>5010</v>
      </c>
      <c r="C1118" s="14" t="s">
        <v>80</v>
      </c>
      <c r="D1118" s="14" t="s">
        <v>64</v>
      </c>
      <c r="E1118" s="14" t="s">
        <v>2356</v>
      </c>
      <c r="F1118" s="21">
        <v>75000</v>
      </c>
    </row>
    <row r="1119" spans="1:6" x14ac:dyDescent="0.35">
      <c r="A1119" s="14" t="s">
        <v>5032</v>
      </c>
      <c r="B1119" s="14" t="s">
        <v>5033</v>
      </c>
      <c r="C1119" s="14" t="s">
        <v>80</v>
      </c>
      <c r="D1119" s="14" t="s">
        <v>24</v>
      </c>
      <c r="E1119" s="14" t="s">
        <v>2356</v>
      </c>
      <c r="F1119" s="21">
        <v>40000</v>
      </c>
    </row>
    <row r="1120" spans="1:6" x14ac:dyDescent="0.35">
      <c r="A1120" s="14" t="s">
        <v>5249</v>
      </c>
      <c r="B1120" s="14" t="s">
        <v>5250</v>
      </c>
      <c r="C1120" s="14" t="s">
        <v>80</v>
      </c>
      <c r="D1120" s="14" t="s">
        <v>29</v>
      </c>
      <c r="E1120" s="14" t="s">
        <v>199</v>
      </c>
      <c r="F1120" s="21">
        <v>75000</v>
      </c>
    </row>
    <row r="1121" spans="1:6" x14ac:dyDescent="0.35">
      <c r="A1121" s="14" t="s">
        <v>5389</v>
      </c>
      <c r="B1121" s="14" t="s">
        <v>5390</v>
      </c>
      <c r="C1121" s="14" t="s">
        <v>80</v>
      </c>
      <c r="D1121" s="14" t="s">
        <v>24</v>
      </c>
      <c r="E1121" s="14" t="s">
        <v>2356</v>
      </c>
      <c r="F1121" s="21">
        <v>75000</v>
      </c>
    </row>
    <row r="1122" spans="1:6" x14ac:dyDescent="0.35">
      <c r="A1122" s="14" t="s">
        <v>5437</v>
      </c>
      <c r="B1122" s="14" t="s">
        <v>5438</v>
      </c>
      <c r="C1122" s="14" t="s">
        <v>80</v>
      </c>
      <c r="D1122" s="14" t="s">
        <v>24</v>
      </c>
      <c r="E1122" s="14" t="s">
        <v>199</v>
      </c>
      <c r="F1122" s="21">
        <v>75000</v>
      </c>
    </row>
    <row r="1123" spans="1:6" x14ac:dyDescent="0.35">
      <c r="A1123" s="14" t="s">
        <v>5507</v>
      </c>
      <c r="B1123" s="14" t="s">
        <v>5508</v>
      </c>
      <c r="C1123" s="14" t="s">
        <v>80</v>
      </c>
      <c r="D1123" s="14" t="s">
        <v>24</v>
      </c>
      <c r="E1123" s="14" t="s">
        <v>2356</v>
      </c>
      <c r="F1123" s="21">
        <v>75000</v>
      </c>
    </row>
    <row r="1124" spans="1:6" x14ac:dyDescent="0.35">
      <c r="A1124" s="14" t="s">
        <v>5606</v>
      </c>
      <c r="B1124" s="14" t="s">
        <v>5607</v>
      </c>
      <c r="C1124" s="14" t="s">
        <v>80</v>
      </c>
      <c r="D1124" s="14" t="s">
        <v>24</v>
      </c>
      <c r="E1124" s="14" t="s">
        <v>586</v>
      </c>
      <c r="F1124" s="21">
        <v>75000</v>
      </c>
    </row>
    <row r="1125" spans="1:6" x14ac:dyDescent="0.35">
      <c r="A1125" s="14" t="s">
        <v>5640</v>
      </c>
      <c r="B1125" s="14" t="s">
        <v>5641</v>
      </c>
      <c r="C1125" s="14" t="s">
        <v>80</v>
      </c>
      <c r="D1125" s="14" t="s">
        <v>14</v>
      </c>
      <c r="E1125" s="14" t="s">
        <v>3287</v>
      </c>
      <c r="F1125" s="21">
        <v>75000</v>
      </c>
    </row>
    <row r="1126" spans="1:6" x14ac:dyDescent="0.35">
      <c r="A1126" s="14" t="s">
        <v>5717</v>
      </c>
      <c r="B1126" s="14" t="s">
        <v>5718</v>
      </c>
      <c r="C1126" s="14" t="s">
        <v>80</v>
      </c>
      <c r="D1126" s="14" t="s">
        <v>64</v>
      </c>
      <c r="E1126" s="14" t="s">
        <v>199</v>
      </c>
      <c r="F1126" s="21">
        <v>10000</v>
      </c>
    </row>
    <row r="1127" spans="1:6" x14ac:dyDescent="0.35">
      <c r="A1127" s="14" t="s">
        <v>5853</v>
      </c>
      <c r="B1127" s="14" t="s">
        <v>5854</v>
      </c>
      <c r="C1127" s="14" t="s">
        <v>80</v>
      </c>
      <c r="D1127" s="14" t="s">
        <v>45</v>
      </c>
      <c r="E1127" s="15" t="s">
        <v>61</v>
      </c>
      <c r="F1127" s="21">
        <v>25000</v>
      </c>
    </row>
    <row r="1128" spans="1:6" x14ac:dyDescent="0.35">
      <c r="A1128" s="14" t="s">
        <v>5945</v>
      </c>
      <c r="B1128" s="14" t="s">
        <v>5946</v>
      </c>
      <c r="C1128" s="14" t="s">
        <v>80</v>
      </c>
      <c r="D1128" s="14" t="s">
        <v>6</v>
      </c>
      <c r="E1128" s="15" t="s">
        <v>700</v>
      </c>
      <c r="F1128" s="21">
        <v>25000</v>
      </c>
    </row>
    <row r="1129" spans="1:6" x14ac:dyDescent="0.35">
      <c r="A1129" s="14" t="s">
        <v>6122</v>
      </c>
      <c r="B1129" s="14" t="s">
        <v>6123</v>
      </c>
      <c r="C1129" s="14" t="s">
        <v>80</v>
      </c>
      <c r="D1129" s="14" t="s">
        <v>45</v>
      </c>
      <c r="E1129" s="14" t="s">
        <v>570</v>
      </c>
      <c r="F1129" s="21">
        <v>20000</v>
      </c>
    </row>
    <row r="1130" spans="1:6" x14ac:dyDescent="0.35">
      <c r="A1130" s="14" t="s">
        <v>6157</v>
      </c>
      <c r="B1130" s="14" t="s">
        <v>6158</v>
      </c>
      <c r="C1130" s="14" t="s">
        <v>80</v>
      </c>
      <c r="D1130" s="14" t="s">
        <v>14</v>
      </c>
      <c r="E1130" s="14" t="s">
        <v>199</v>
      </c>
      <c r="F1130" s="21">
        <v>25000</v>
      </c>
    </row>
    <row r="1131" spans="1:6" x14ac:dyDescent="0.35">
      <c r="A1131" s="14" t="s">
        <v>6159</v>
      </c>
      <c r="B1131" s="14" t="s">
        <v>6160</v>
      </c>
      <c r="C1131" s="14" t="s">
        <v>80</v>
      </c>
      <c r="D1131" s="14" t="s">
        <v>14</v>
      </c>
      <c r="E1131" s="14" t="s">
        <v>199</v>
      </c>
      <c r="F1131" s="21">
        <v>25000</v>
      </c>
    </row>
    <row r="1132" spans="1:6" x14ac:dyDescent="0.35">
      <c r="A1132" s="14" t="s">
        <v>6284</v>
      </c>
      <c r="B1132" s="14" t="s">
        <v>6285</v>
      </c>
      <c r="C1132" s="14" t="s">
        <v>80</v>
      </c>
      <c r="D1132" s="14" t="s">
        <v>24</v>
      </c>
      <c r="E1132" s="14" t="s">
        <v>709</v>
      </c>
      <c r="F1132" s="21">
        <v>25000</v>
      </c>
    </row>
    <row r="1133" spans="1:6" x14ac:dyDescent="0.35">
      <c r="A1133" s="14" t="s">
        <v>6329</v>
      </c>
      <c r="B1133" s="14" t="s">
        <v>6330</v>
      </c>
      <c r="C1133" s="14" t="s">
        <v>80</v>
      </c>
      <c r="D1133" s="14" t="s">
        <v>64</v>
      </c>
      <c r="E1133" s="14" t="s">
        <v>199</v>
      </c>
      <c r="F1133" s="21">
        <v>25000</v>
      </c>
    </row>
    <row r="1134" spans="1:6" x14ac:dyDescent="0.35">
      <c r="A1134" s="14" t="s">
        <v>6475</v>
      </c>
      <c r="B1134" s="14" t="s">
        <v>6476</v>
      </c>
      <c r="C1134" s="14" t="s">
        <v>80</v>
      </c>
      <c r="D1134" s="14" t="s">
        <v>24</v>
      </c>
      <c r="E1134" s="14" t="s">
        <v>570</v>
      </c>
      <c r="F1134" s="21">
        <v>25000</v>
      </c>
    </row>
    <row r="1135" spans="1:6" x14ac:dyDescent="0.35">
      <c r="A1135" s="14" t="s">
        <v>6552</v>
      </c>
      <c r="B1135" s="14" t="s">
        <v>6553</v>
      </c>
      <c r="C1135" s="14" t="s">
        <v>81</v>
      </c>
      <c r="D1135" s="14" t="s">
        <v>24</v>
      </c>
      <c r="E1135" s="14" t="s">
        <v>199</v>
      </c>
      <c r="F1135" s="21">
        <v>25000</v>
      </c>
    </row>
    <row r="1136" spans="1:6" x14ac:dyDescent="0.35">
      <c r="A1136" s="14" t="s">
        <v>6642</v>
      </c>
      <c r="B1136" s="14" t="s">
        <v>6643</v>
      </c>
      <c r="C1136" s="14" t="s">
        <v>80</v>
      </c>
      <c r="D1136" s="14" t="s">
        <v>45</v>
      </c>
      <c r="E1136" s="14" t="s">
        <v>199</v>
      </c>
      <c r="F1136" s="21">
        <v>25000</v>
      </c>
    </row>
    <row r="1137" spans="1:6" ht="29" x14ac:dyDescent="0.35">
      <c r="A1137" s="16" t="s">
        <v>6750</v>
      </c>
      <c r="B1137" s="14" t="s">
        <v>6751</v>
      </c>
      <c r="C1137" s="14" t="s">
        <v>80</v>
      </c>
      <c r="D1137" s="14" t="s">
        <v>14</v>
      </c>
      <c r="E1137" s="14" t="s">
        <v>199</v>
      </c>
      <c r="F1137" s="21">
        <v>75000</v>
      </c>
    </row>
    <row r="1138" spans="1:6" ht="29" x14ac:dyDescent="0.35">
      <c r="A1138" s="16" t="s">
        <v>6923</v>
      </c>
      <c r="B1138" s="14" t="s">
        <v>6924</v>
      </c>
      <c r="C1138" s="14" t="s">
        <v>80</v>
      </c>
      <c r="D1138" s="14" t="s">
        <v>24</v>
      </c>
      <c r="E1138" s="14" t="s">
        <v>574</v>
      </c>
      <c r="F1138" s="21">
        <v>75000</v>
      </c>
    </row>
    <row r="1139" spans="1:6" x14ac:dyDescent="0.35">
      <c r="A1139" s="16" t="s">
        <v>6961</v>
      </c>
      <c r="B1139" s="14" t="s">
        <v>6962</v>
      </c>
      <c r="C1139" s="14" t="s">
        <v>80</v>
      </c>
      <c r="D1139" s="14" t="s">
        <v>14</v>
      </c>
      <c r="E1139" s="14" t="s">
        <v>199</v>
      </c>
      <c r="F1139" s="21">
        <v>30000</v>
      </c>
    </row>
    <row r="1140" spans="1:6" x14ac:dyDescent="0.35">
      <c r="A1140" s="16" t="s">
        <v>7031</v>
      </c>
      <c r="B1140" s="14" t="s">
        <v>7032</v>
      </c>
      <c r="C1140" s="14" t="s">
        <v>80</v>
      </c>
      <c r="D1140" s="14" t="s">
        <v>32</v>
      </c>
      <c r="E1140" s="14" t="s">
        <v>199</v>
      </c>
      <c r="F1140" s="21">
        <v>75000</v>
      </c>
    </row>
    <row r="1141" spans="1:6" x14ac:dyDescent="0.35">
      <c r="A1141" s="16" t="s">
        <v>7042</v>
      </c>
      <c r="B1141" s="14" t="s">
        <v>7043</v>
      </c>
      <c r="C1141" s="14" t="s">
        <v>80</v>
      </c>
      <c r="D1141" s="14" t="s">
        <v>20</v>
      </c>
      <c r="E1141" s="14" t="s">
        <v>199</v>
      </c>
      <c r="F1141" s="21">
        <v>75000</v>
      </c>
    </row>
    <row r="1142" spans="1:6" x14ac:dyDescent="0.35">
      <c r="A1142" s="16" t="s">
        <v>7147</v>
      </c>
      <c r="B1142" s="14" t="s">
        <v>7148</v>
      </c>
      <c r="C1142" s="14" t="s">
        <v>80</v>
      </c>
      <c r="D1142" s="14" t="s">
        <v>24</v>
      </c>
      <c r="E1142" s="14" t="s">
        <v>3287</v>
      </c>
      <c r="F1142" s="21">
        <v>75000</v>
      </c>
    </row>
    <row r="1143" spans="1:6" x14ac:dyDescent="0.35">
      <c r="A1143" s="16" t="s">
        <v>7187</v>
      </c>
      <c r="B1143" s="14" t="s">
        <v>7188</v>
      </c>
      <c r="C1143" s="14" t="s">
        <v>80</v>
      </c>
      <c r="D1143" s="14" t="s">
        <v>14</v>
      </c>
      <c r="E1143" s="14" t="s">
        <v>2356</v>
      </c>
      <c r="F1143" s="21">
        <v>75000</v>
      </c>
    </row>
    <row r="1144" spans="1:6" x14ac:dyDescent="0.35">
      <c r="A1144" s="16" t="s">
        <v>7317</v>
      </c>
      <c r="B1144" s="14" t="s">
        <v>7318</v>
      </c>
      <c r="C1144" s="14" t="s">
        <v>80</v>
      </c>
      <c r="D1144" s="14" t="s">
        <v>14</v>
      </c>
      <c r="E1144" s="14" t="s">
        <v>2356</v>
      </c>
      <c r="F1144" s="21">
        <v>75000</v>
      </c>
    </row>
    <row r="1145" spans="1:6" ht="43.5" x14ac:dyDescent="0.35">
      <c r="A1145" s="16" t="s">
        <v>7321</v>
      </c>
      <c r="B1145" s="14" t="s">
        <v>7322</v>
      </c>
      <c r="C1145" s="14" t="s">
        <v>80</v>
      </c>
      <c r="D1145" s="14" t="s">
        <v>24</v>
      </c>
      <c r="E1145" s="14" t="s">
        <v>199</v>
      </c>
      <c r="F1145" s="21">
        <v>40000</v>
      </c>
    </row>
    <row r="1146" spans="1:6" x14ac:dyDescent="0.35">
      <c r="A1146" s="16" t="s">
        <v>7396</v>
      </c>
      <c r="B1146" s="14" t="s">
        <v>7397</v>
      </c>
      <c r="C1146" s="14" t="s">
        <v>80</v>
      </c>
      <c r="D1146" s="14" t="s">
        <v>29</v>
      </c>
      <c r="E1146" s="14" t="s">
        <v>199</v>
      </c>
      <c r="F1146" s="21">
        <v>10000</v>
      </c>
    </row>
    <row r="1147" spans="1:6" x14ac:dyDescent="0.35">
      <c r="A1147" s="16" t="s">
        <v>7400</v>
      </c>
      <c r="B1147" s="14" t="s">
        <v>7401</v>
      </c>
      <c r="C1147" s="14" t="s">
        <v>80</v>
      </c>
      <c r="D1147" s="14" t="s">
        <v>24</v>
      </c>
      <c r="E1147" s="14" t="s">
        <v>199</v>
      </c>
      <c r="F1147" s="21">
        <v>75000</v>
      </c>
    </row>
    <row r="1148" spans="1:6" x14ac:dyDescent="0.35">
      <c r="A1148" s="16" t="s">
        <v>7460</v>
      </c>
      <c r="B1148" s="14" t="s">
        <v>7461</v>
      </c>
      <c r="C1148" s="14" t="s">
        <v>81</v>
      </c>
      <c r="D1148" s="14" t="s">
        <v>24</v>
      </c>
      <c r="E1148" s="14" t="s">
        <v>199</v>
      </c>
      <c r="F1148" s="21">
        <v>75000</v>
      </c>
    </row>
    <row r="1149" spans="1:6" x14ac:dyDescent="0.35">
      <c r="A1149" s="16" t="s">
        <v>7521</v>
      </c>
      <c r="B1149" s="14" t="s">
        <v>7522</v>
      </c>
      <c r="C1149" s="14" t="s">
        <v>80</v>
      </c>
      <c r="D1149" s="14" t="s">
        <v>119</v>
      </c>
      <c r="E1149" s="14" t="s">
        <v>199</v>
      </c>
      <c r="F1149" s="21">
        <v>20000</v>
      </c>
    </row>
    <row r="1150" spans="1:6" x14ac:dyDescent="0.35">
      <c r="A1150" s="16" t="s">
        <v>7547</v>
      </c>
      <c r="B1150" s="14" t="s">
        <v>7548</v>
      </c>
      <c r="C1150" s="14" t="s">
        <v>2448</v>
      </c>
      <c r="D1150" s="14" t="s">
        <v>14</v>
      </c>
      <c r="E1150" s="14" t="s">
        <v>2356</v>
      </c>
      <c r="F1150" s="21">
        <v>40000</v>
      </c>
    </row>
    <row r="1151" spans="1:6" x14ac:dyDescent="0.35">
      <c r="A1151" s="16" t="s">
        <v>7611</v>
      </c>
      <c r="B1151" s="14" t="s">
        <v>7612</v>
      </c>
      <c r="C1151" s="14" t="s">
        <v>80</v>
      </c>
      <c r="D1151" s="14" t="s">
        <v>24</v>
      </c>
      <c r="E1151" s="14" t="s">
        <v>199</v>
      </c>
      <c r="F1151" s="21">
        <v>50000</v>
      </c>
    </row>
    <row r="1152" spans="1:6" ht="58" x14ac:dyDescent="0.35">
      <c r="A1152" s="16" t="s">
        <v>7723</v>
      </c>
      <c r="B1152" s="14" t="s">
        <v>7724</v>
      </c>
      <c r="C1152" s="14" t="s">
        <v>80</v>
      </c>
      <c r="D1152" s="14" t="s">
        <v>24</v>
      </c>
      <c r="E1152" s="14" t="s">
        <v>2356</v>
      </c>
      <c r="F1152" s="21">
        <v>75000</v>
      </c>
    </row>
    <row r="1153" spans="1:6" ht="29" x14ac:dyDescent="0.35">
      <c r="A1153" s="16" t="s">
        <v>7729</v>
      </c>
      <c r="B1153" s="14" t="s">
        <v>7730</v>
      </c>
      <c r="C1153" s="14" t="s">
        <v>80</v>
      </c>
      <c r="D1153" s="14" t="s">
        <v>24</v>
      </c>
      <c r="E1153" s="14" t="s">
        <v>199</v>
      </c>
      <c r="F1153" s="21">
        <v>75000</v>
      </c>
    </row>
    <row r="1154" spans="1:6" ht="43.5" x14ac:dyDescent="0.35">
      <c r="A1154" s="16" t="s">
        <v>7772</v>
      </c>
      <c r="B1154" s="14" t="s">
        <v>7773</v>
      </c>
      <c r="C1154" s="14" t="s">
        <v>80</v>
      </c>
      <c r="D1154" s="14" t="s">
        <v>64</v>
      </c>
      <c r="E1154" s="14" t="s">
        <v>2356</v>
      </c>
      <c r="F1154" s="21">
        <v>75000</v>
      </c>
    </row>
    <row r="1155" spans="1:6" x14ac:dyDescent="0.35">
      <c r="A1155" s="16" t="s">
        <v>7786</v>
      </c>
      <c r="B1155" s="14" t="s">
        <v>7787</v>
      </c>
      <c r="C1155" s="14" t="s">
        <v>80</v>
      </c>
      <c r="D1155" s="14" t="s">
        <v>24</v>
      </c>
      <c r="E1155" s="14" t="s">
        <v>199</v>
      </c>
      <c r="F1155" s="21">
        <v>75000</v>
      </c>
    </row>
    <row r="1156" spans="1:6" x14ac:dyDescent="0.35">
      <c r="A1156" s="16" t="s">
        <v>7814</v>
      </c>
      <c r="B1156" s="14" t="s">
        <v>7815</v>
      </c>
      <c r="C1156" s="14" t="s">
        <v>80</v>
      </c>
      <c r="D1156" s="14" t="s">
        <v>6</v>
      </c>
      <c r="E1156" s="14" t="s">
        <v>574</v>
      </c>
      <c r="F1156" s="21">
        <v>25000</v>
      </c>
    </row>
    <row r="1157" spans="1:6" x14ac:dyDescent="0.35">
      <c r="A1157" s="16" t="s">
        <v>7910</v>
      </c>
      <c r="B1157" s="14" t="s">
        <v>7911</v>
      </c>
      <c r="C1157" s="14" t="s">
        <v>80</v>
      </c>
      <c r="D1157" s="14" t="s">
        <v>29</v>
      </c>
      <c r="E1157" s="14" t="s">
        <v>3287</v>
      </c>
      <c r="F1157" s="21">
        <v>25000</v>
      </c>
    </row>
    <row r="1158" spans="1:6" x14ac:dyDescent="0.35">
      <c r="A1158" s="16" t="s">
        <v>7928</v>
      </c>
      <c r="B1158" s="14" t="s">
        <v>7929</v>
      </c>
      <c r="C1158" s="14" t="s">
        <v>80</v>
      </c>
      <c r="D1158" s="14" t="s">
        <v>32</v>
      </c>
      <c r="E1158" s="14" t="s">
        <v>199</v>
      </c>
      <c r="F1158" s="21">
        <v>20000</v>
      </c>
    </row>
    <row r="1159" spans="1:6" x14ac:dyDescent="0.35">
      <c r="A1159" s="14" t="s">
        <v>7993</v>
      </c>
      <c r="B1159" s="19" t="s">
        <v>7994</v>
      </c>
      <c r="C1159" s="17" t="s">
        <v>80</v>
      </c>
      <c r="D1159" s="17" t="s">
        <v>10</v>
      </c>
      <c r="E1159" s="19" t="s">
        <v>187</v>
      </c>
      <c r="F1159" s="26">
        <v>60000</v>
      </c>
    </row>
    <row r="1160" spans="1:6" x14ac:dyDescent="0.35">
      <c r="A1160" s="14" t="s">
        <v>8003</v>
      </c>
      <c r="B1160" s="19" t="s">
        <v>8004</v>
      </c>
      <c r="C1160" s="17" t="s">
        <v>2448</v>
      </c>
      <c r="D1160" s="17" t="s">
        <v>24</v>
      </c>
      <c r="E1160" s="19" t="s">
        <v>8005</v>
      </c>
      <c r="F1160" s="26">
        <v>75000</v>
      </c>
    </row>
    <row r="1161" spans="1:6" ht="29" x14ac:dyDescent="0.35">
      <c r="A1161" s="14" t="s">
        <v>8012</v>
      </c>
      <c r="B1161" s="19" t="s">
        <v>8013</v>
      </c>
      <c r="C1161" s="17" t="s">
        <v>80</v>
      </c>
      <c r="D1161" s="17" t="s">
        <v>24</v>
      </c>
      <c r="E1161" s="19" t="s">
        <v>130</v>
      </c>
      <c r="F1161" s="26">
        <v>60000</v>
      </c>
    </row>
    <row r="1162" spans="1:6" ht="29" x14ac:dyDescent="0.35">
      <c r="A1162" s="14" t="s">
        <v>8108</v>
      </c>
      <c r="B1162" s="19" t="s">
        <v>8109</v>
      </c>
      <c r="C1162" s="17" t="s">
        <v>80</v>
      </c>
      <c r="D1162" s="17" t="s">
        <v>29</v>
      </c>
      <c r="E1162" s="19" t="s">
        <v>61</v>
      </c>
      <c r="F1162" s="26">
        <v>75000</v>
      </c>
    </row>
    <row r="1163" spans="1:6" ht="29" x14ac:dyDescent="0.35">
      <c r="A1163" s="14" t="s">
        <v>8123</v>
      </c>
      <c r="B1163" s="19" t="s">
        <v>8124</v>
      </c>
      <c r="C1163" s="17" t="s">
        <v>80</v>
      </c>
      <c r="D1163" s="17" t="s">
        <v>45</v>
      </c>
      <c r="E1163" s="17" t="s">
        <v>2356</v>
      </c>
      <c r="F1163" s="26">
        <v>75000</v>
      </c>
    </row>
    <row r="1164" spans="1:6" x14ac:dyDescent="0.35">
      <c r="A1164" s="14" t="s">
        <v>8235</v>
      </c>
      <c r="B1164" s="19" t="s">
        <v>8236</v>
      </c>
      <c r="C1164" s="17" t="s">
        <v>80</v>
      </c>
      <c r="D1164" s="17" t="s">
        <v>24</v>
      </c>
      <c r="E1164" s="19" t="s">
        <v>61</v>
      </c>
      <c r="F1164" s="26">
        <v>75000</v>
      </c>
    </row>
    <row r="1165" spans="1:6" x14ac:dyDescent="0.35">
      <c r="A1165" s="14" t="s">
        <v>8518</v>
      </c>
      <c r="B1165" s="19" t="s">
        <v>8519</v>
      </c>
      <c r="C1165" s="17" t="s">
        <v>81</v>
      </c>
      <c r="D1165" s="17" t="s">
        <v>2067</v>
      </c>
      <c r="E1165" s="17" t="s">
        <v>570</v>
      </c>
      <c r="F1165" s="26">
        <v>30000</v>
      </c>
    </row>
    <row r="1166" spans="1:6" ht="29" x14ac:dyDescent="0.35">
      <c r="A1166" s="14" t="s">
        <v>8552</v>
      </c>
      <c r="B1166" s="19" t="s">
        <v>8553</v>
      </c>
      <c r="C1166" s="17" t="s">
        <v>80</v>
      </c>
      <c r="D1166" s="17" t="s">
        <v>14</v>
      </c>
      <c r="E1166" s="17" t="s">
        <v>199</v>
      </c>
      <c r="F1166" s="26">
        <v>50000</v>
      </c>
    </row>
    <row r="1167" spans="1:6" x14ac:dyDescent="0.35">
      <c r="A1167" s="14" t="s">
        <v>8635</v>
      </c>
      <c r="B1167" s="19" t="s">
        <v>8636</v>
      </c>
      <c r="C1167" s="17" t="s">
        <v>80</v>
      </c>
      <c r="D1167" s="17" t="s">
        <v>14</v>
      </c>
      <c r="E1167" s="17" t="s">
        <v>199</v>
      </c>
      <c r="F1167" s="26">
        <v>10000</v>
      </c>
    </row>
    <row r="1168" spans="1:6" x14ac:dyDescent="0.35">
      <c r="A1168" s="14" t="s">
        <v>8707</v>
      </c>
      <c r="B1168" s="19" t="s">
        <v>8708</v>
      </c>
      <c r="C1168" s="17" t="s">
        <v>80</v>
      </c>
      <c r="D1168" s="17" t="s">
        <v>41</v>
      </c>
      <c r="E1168" s="19" t="s">
        <v>61</v>
      </c>
      <c r="F1168" s="26">
        <v>75000</v>
      </c>
    </row>
    <row r="1169" spans="1:6" x14ac:dyDescent="0.35">
      <c r="A1169" s="14" t="s">
        <v>8772</v>
      </c>
      <c r="B1169" s="19" t="s">
        <v>8773</v>
      </c>
      <c r="C1169" s="17" t="s">
        <v>80</v>
      </c>
      <c r="D1169" s="17" t="s">
        <v>24</v>
      </c>
      <c r="E1169" s="17" t="s">
        <v>570</v>
      </c>
      <c r="F1169" s="26">
        <v>75000</v>
      </c>
    </row>
    <row r="1170" spans="1:6" ht="29" x14ac:dyDescent="0.35">
      <c r="A1170" s="14" t="s">
        <v>9073</v>
      </c>
      <c r="B1170" s="19" t="s">
        <v>9074</v>
      </c>
      <c r="C1170" s="17" t="s">
        <v>80</v>
      </c>
      <c r="D1170" s="17" t="s">
        <v>64</v>
      </c>
      <c r="E1170" s="19" t="s">
        <v>61</v>
      </c>
      <c r="F1170" s="26">
        <v>60000</v>
      </c>
    </row>
    <row r="1171" spans="1:6" ht="29" x14ac:dyDescent="0.35">
      <c r="A1171" s="14" t="s">
        <v>9096</v>
      </c>
      <c r="B1171" s="19" t="s">
        <v>8236</v>
      </c>
      <c r="C1171" s="17" t="s">
        <v>2448</v>
      </c>
      <c r="D1171" s="17" t="s">
        <v>10</v>
      </c>
      <c r="E1171" s="17" t="s">
        <v>570</v>
      </c>
      <c r="F1171" s="26">
        <v>50000</v>
      </c>
    </row>
    <row r="1172" spans="1:6" x14ac:dyDescent="0.35">
      <c r="A1172" s="14" t="s">
        <v>9101</v>
      </c>
      <c r="B1172" s="19" t="s">
        <v>9102</v>
      </c>
      <c r="C1172" s="17" t="s">
        <v>80</v>
      </c>
      <c r="D1172" s="17" t="s">
        <v>140</v>
      </c>
      <c r="E1172" s="19" t="s">
        <v>61</v>
      </c>
      <c r="F1172" s="26">
        <v>75000</v>
      </c>
    </row>
    <row r="1173" spans="1:6" x14ac:dyDescent="0.35">
      <c r="A1173" s="14" t="s">
        <v>9113</v>
      </c>
      <c r="B1173" s="19" t="s">
        <v>9114</v>
      </c>
      <c r="C1173" s="17" t="s">
        <v>80</v>
      </c>
      <c r="D1173" s="17" t="s">
        <v>24</v>
      </c>
      <c r="E1173" s="19" t="s">
        <v>9115</v>
      </c>
      <c r="F1173" s="26">
        <v>75000</v>
      </c>
    </row>
    <row r="1174" spans="1:6" x14ac:dyDescent="0.35">
      <c r="A1174" s="14" t="s">
        <v>9180</v>
      </c>
      <c r="B1174" s="19" t="s">
        <v>9181</v>
      </c>
      <c r="C1174" s="17" t="s">
        <v>80</v>
      </c>
      <c r="D1174" s="17" t="s">
        <v>32</v>
      </c>
      <c r="E1174" s="17" t="s">
        <v>574</v>
      </c>
      <c r="F1174" s="26">
        <v>75000</v>
      </c>
    </row>
    <row r="1175" spans="1:6" x14ac:dyDescent="0.35">
      <c r="A1175" s="14" t="s">
        <v>9202</v>
      </c>
      <c r="B1175" s="19" t="s">
        <v>9203</v>
      </c>
      <c r="C1175" s="17" t="s">
        <v>80</v>
      </c>
      <c r="D1175" s="17" t="s">
        <v>41</v>
      </c>
      <c r="E1175" s="17" t="s">
        <v>570</v>
      </c>
      <c r="F1175" s="26">
        <v>75000</v>
      </c>
    </row>
    <row r="1176" spans="1:6" x14ac:dyDescent="0.35">
      <c r="A1176" s="14" t="s">
        <v>9232</v>
      </c>
      <c r="B1176" s="19" t="s">
        <v>9233</v>
      </c>
      <c r="C1176" s="17" t="s">
        <v>81</v>
      </c>
      <c r="D1176" s="17" t="s">
        <v>14</v>
      </c>
      <c r="E1176" s="19" t="s">
        <v>61</v>
      </c>
      <c r="F1176" s="26">
        <v>25000</v>
      </c>
    </row>
    <row r="1177" spans="1:6" x14ac:dyDescent="0.35">
      <c r="A1177" s="14" t="s">
        <v>9300</v>
      </c>
      <c r="B1177" s="19" t="s">
        <v>9301</v>
      </c>
      <c r="C1177" s="17" t="s">
        <v>80</v>
      </c>
      <c r="D1177" s="17" t="s">
        <v>6</v>
      </c>
      <c r="E1177" s="19" t="s">
        <v>700</v>
      </c>
      <c r="F1177" s="26">
        <v>25000</v>
      </c>
    </row>
    <row r="1178" spans="1:6" ht="58" x14ac:dyDescent="0.35">
      <c r="A1178" s="14" t="s">
        <v>9519</v>
      </c>
      <c r="B1178" s="19" t="s">
        <v>9520</v>
      </c>
      <c r="C1178" s="17" t="s">
        <v>81</v>
      </c>
      <c r="D1178" s="17" t="s">
        <v>64</v>
      </c>
      <c r="E1178" s="17" t="s">
        <v>570</v>
      </c>
      <c r="F1178" s="26">
        <v>25000</v>
      </c>
    </row>
    <row r="1179" spans="1:6" ht="29" x14ac:dyDescent="0.35">
      <c r="A1179" s="14" t="s">
        <v>9529</v>
      </c>
      <c r="B1179" s="19" t="s">
        <v>9530</v>
      </c>
      <c r="C1179" s="17" t="s">
        <v>80</v>
      </c>
      <c r="D1179" s="17" t="s">
        <v>29</v>
      </c>
      <c r="E1179" s="17" t="s">
        <v>199</v>
      </c>
      <c r="F1179" s="26">
        <v>5000</v>
      </c>
    </row>
    <row r="1180" spans="1:6" x14ac:dyDescent="0.35">
      <c r="A1180" s="14" t="s">
        <v>9605</v>
      </c>
      <c r="B1180" s="19" t="s">
        <v>9606</v>
      </c>
      <c r="C1180" s="17" t="s">
        <v>2448</v>
      </c>
      <c r="D1180" s="17" t="s">
        <v>45</v>
      </c>
      <c r="E1180" s="19" t="s">
        <v>61</v>
      </c>
      <c r="F1180" s="26">
        <v>25000</v>
      </c>
    </row>
    <row r="1181" spans="1:6" x14ac:dyDescent="0.35">
      <c r="A1181" s="14" t="s">
        <v>9633</v>
      </c>
      <c r="B1181" s="19" t="s">
        <v>9634</v>
      </c>
      <c r="C1181" s="17" t="s">
        <v>80</v>
      </c>
      <c r="D1181" s="17" t="s">
        <v>24</v>
      </c>
      <c r="E1181" s="17" t="s">
        <v>570</v>
      </c>
      <c r="F1181" s="26">
        <v>25000</v>
      </c>
    </row>
    <row r="1182" spans="1:6" x14ac:dyDescent="0.35">
      <c r="A1182" s="14" t="s">
        <v>9829</v>
      </c>
      <c r="B1182" s="19" t="s">
        <v>9830</v>
      </c>
      <c r="C1182" s="17" t="s">
        <v>80</v>
      </c>
      <c r="D1182" s="17" t="s">
        <v>146</v>
      </c>
      <c r="E1182" s="17" t="s">
        <v>570</v>
      </c>
      <c r="F1182" s="26">
        <v>15000</v>
      </c>
    </row>
    <row r="1183" spans="1:6" x14ac:dyDescent="0.35">
      <c r="A1183" s="14" t="s">
        <v>9840</v>
      </c>
      <c r="B1183" s="19" t="s">
        <v>9841</v>
      </c>
      <c r="C1183" s="17" t="s">
        <v>80</v>
      </c>
      <c r="D1183" s="17" t="s">
        <v>14</v>
      </c>
      <c r="E1183" s="17" t="s">
        <v>570</v>
      </c>
      <c r="F1183" s="26">
        <v>25000</v>
      </c>
    </row>
    <row r="1184" spans="1:6" x14ac:dyDescent="0.35">
      <c r="A1184" s="14" t="s">
        <v>9880</v>
      </c>
      <c r="B1184" s="19" t="s">
        <v>9881</v>
      </c>
      <c r="C1184" s="17" t="s">
        <v>80</v>
      </c>
      <c r="D1184" s="17" t="s">
        <v>20</v>
      </c>
      <c r="E1184" s="17" t="s">
        <v>199</v>
      </c>
      <c r="F1184" s="26">
        <v>25000</v>
      </c>
    </row>
    <row r="1185" spans="1:6" x14ac:dyDescent="0.35">
      <c r="A1185" s="14" t="s">
        <v>9900</v>
      </c>
      <c r="B1185" s="19" t="s">
        <v>9901</v>
      </c>
      <c r="C1185" s="17" t="s">
        <v>80</v>
      </c>
      <c r="D1185" s="17" t="s">
        <v>32</v>
      </c>
      <c r="E1185" s="17" t="s">
        <v>570</v>
      </c>
      <c r="F1185" s="26">
        <v>5000</v>
      </c>
    </row>
    <row r="1186" spans="1:6" x14ac:dyDescent="0.35">
      <c r="A1186" s="14" t="s">
        <v>9954</v>
      </c>
      <c r="B1186" s="19" t="s">
        <v>9955</v>
      </c>
      <c r="C1186" s="17" t="s">
        <v>80</v>
      </c>
      <c r="D1186" s="17" t="s">
        <v>24</v>
      </c>
      <c r="E1186" s="17" t="s">
        <v>570</v>
      </c>
      <c r="F1186" s="26">
        <v>25000</v>
      </c>
    </row>
    <row r="1187" spans="1:6" x14ac:dyDescent="0.35">
      <c r="A1187" s="14" t="s">
        <v>9966</v>
      </c>
      <c r="B1187" s="19" t="s">
        <v>9967</v>
      </c>
      <c r="C1187" s="17" t="s">
        <v>80</v>
      </c>
      <c r="D1187" s="17" t="s">
        <v>45</v>
      </c>
      <c r="E1187" s="19" t="s">
        <v>61</v>
      </c>
      <c r="F1187" s="26">
        <v>25000</v>
      </c>
    </row>
    <row r="1188" spans="1:6" x14ac:dyDescent="0.35">
      <c r="A1188" s="14" t="s">
        <v>10071</v>
      </c>
      <c r="B1188" s="19" t="s">
        <v>10072</v>
      </c>
      <c r="C1188" s="17" t="s">
        <v>80</v>
      </c>
      <c r="D1188" s="17" t="s">
        <v>64</v>
      </c>
      <c r="E1188" s="17" t="s">
        <v>570</v>
      </c>
      <c r="F1188" s="26">
        <v>25000</v>
      </c>
    </row>
    <row r="1189" spans="1:6" x14ac:dyDescent="0.35">
      <c r="A1189" s="14" t="s">
        <v>10116</v>
      </c>
      <c r="B1189" s="19" t="s">
        <v>10117</v>
      </c>
      <c r="C1189" s="17" t="s">
        <v>80</v>
      </c>
      <c r="D1189" s="17" t="s">
        <v>24</v>
      </c>
      <c r="E1189" s="19" t="s">
        <v>61</v>
      </c>
      <c r="F1189" s="26">
        <v>25000</v>
      </c>
    </row>
    <row r="1190" spans="1:6" ht="43.5" x14ac:dyDescent="0.35">
      <c r="A1190" s="14" t="s">
        <v>10126</v>
      </c>
      <c r="B1190" s="19" t="s">
        <v>10127</v>
      </c>
      <c r="C1190" s="17" t="s">
        <v>80</v>
      </c>
      <c r="D1190" s="17" t="s">
        <v>45</v>
      </c>
      <c r="E1190" s="17" t="s">
        <v>570</v>
      </c>
      <c r="F1190" s="26">
        <v>25000</v>
      </c>
    </row>
    <row r="1191" spans="1:6" ht="43.5" x14ac:dyDescent="0.35">
      <c r="A1191" s="17" t="s">
        <v>2077</v>
      </c>
      <c r="C1191" s="17" t="s">
        <v>2078</v>
      </c>
      <c r="D1191" s="17" t="s">
        <v>64</v>
      </c>
      <c r="E1191" s="19" t="s">
        <v>61</v>
      </c>
      <c r="F1191" s="20">
        <v>20000</v>
      </c>
    </row>
    <row r="1192" spans="1:6" ht="58" x14ac:dyDescent="0.35">
      <c r="A1192" s="14" t="s">
        <v>3653</v>
      </c>
      <c r="B1192" s="14" t="s">
        <v>3654</v>
      </c>
      <c r="C1192" s="14" t="s">
        <v>2078</v>
      </c>
      <c r="D1192" s="14" t="s">
        <v>6</v>
      </c>
      <c r="E1192" s="14" t="s">
        <v>199</v>
      </c>
      <c r="F1192" s="21">
        <v>75000</v>
      </c>
    </row>
    <row r="1193" spans="1:6" ht="58" x14ac:dyDescent="0.35">
      <c r="A1193" s="16" t="s">
        <v>7123</v>
      </c>
      <c r="B1193" s="14" t="s">
        <v>7124</v>
      </c>
      <c r="C1193" s="14" t="s">
        <v>2078</v>
      </c>
      <c r="D1193" s="14" t="s">
        <v>14</v>
      </c>
      <c r="E1193" s="14" t="s">
        <v>199</v>
      </c>
      <c r="F1193" s="21">
        <v>75000</v>
      </c>
    </row>
    <row r="1194" spans="1:6" ht="29" x14ac:dyDescent="0.35">
      <c r="A1194" s="14" t="s">
        <v>9216</v>
      </c>
      <c r="B1194" s="19" t="s">
        <v>9217</v>
      </c>
      <c r="C1194" s="17" t="s">
        <v>9218</v>
      </c>
      <c r="D1194" s="17" t="s">
        <v>32</v>
      </c>
      <c r="E1194" s="19" t="s">
        <v>61</v>
      </c>
      <c r="F1194" s="26">
        <v>25000</v>
      </c>
    </row>
    <row r="1195" spans="1:6" ht="29" x14ac:dyDescent="0.35">
      <c r="A1195" s="14" t="s">
        <v>9873</v>
      </c>
      <c r="B1195" s="19" t="s">
        <v>9634</v>
      </c>
      <c r="C1195" s="17" t="s">
        <v>2078</v>
      </c>
      <c r="D1195" s="17" t="s">
        <v>45</v>
      </c>
      <c r="E1195" s="19" t="s">
        <v>130</v>
      </c>
      <c r="F1195" s="26">
        <v>20000</v>
      </c>
    </row>
    <row r="1196" spans="1:6" ht="29" x14ac:dyDescent="0.35">
      <c r="A1196" s="17" t="s">
        <v>814</v>
      </c>
      <c r="C1196" s="17" t="s">
        <v>815</v>
      </c>
      <c r="D1196" s="17" t="s">
        <v>24</v>
      </c>
      <c r="E1196" s="19" t="s">
        <v>61</v>
      </c>
      <c r="F1196" s="20">
        <v>75000</v>
      </c>
    </row>
    <row r="1197" spans="1:6" ht="29" x14ac:dyDescent="0.35">
      <c r="A1197" s="17" t="s">
        <v>179</v>
      </c>
      <c r="C1197" s="17" t="s">
        <v>180</v>
      </c>
      <c r="D1197" s="17" t="s">
        <v>20</v>
      </c>
      <c r="E1197" s="19" t="s">
        <v>61</v>
      </c>
      <c r="F1197" s="20">
        <v>30000</v>
      </c>
    </row>
    <row r="1198" spans="1:6" x14ac:dyDescent="0.35">
      <c r="A1198" s="17" t="s">
        <v>181</v>
      </c>
      <c r="C1198" s="17" t="s">
        <v>180</v>
      </c>
      <c r="D1198" s="17" t="s">
        <v>24</v>
      </c>
      <c r="E1198" s="19" t="s">
        <v>61</v>
      </c>
      <c r="F1198" s="20">
        <v>75000</v>
      </c>
    </row>
    <row r="1199" spans="1:6" ht="29" x14ac:dyDescent="0.35">
      <c r="A1199" s="17" t="s">
        <v>411</v>
      </c>
      <c r="C1199" s="17" t="s">
        <v>180</v>
      </c>
      <c r="D1199" s="17" t="s">
        <v>146</v>
      </c>
      <c r="E1199" s="19" t="s">
        <v>84</v>
      </c>
      <c r="F1199" s="20">
        <v>40000</v>
      </c>
    </row>
    <row r="1200" spans="1:6" x14ac:dyDescent="0.35">
      <c r="A1200" s="17" t="s">
        <v>1037</v>
      </c>
      <c r="C1200" s="17" t="s">
        <v>180</v>
      </c>
      <c r="D1200" s="17" t="s">
        <v>6</v>
      </c>
      <c r="E1200" s="19" t="s">
        <v>130</v>
      </c>
      <c r="F1200" s="20">
        <v>75000</v>
      </c>
    </row>
    <row r="1201" spans="1:6" ht="29" x14ac:dyDescent="0.35">
      <c r="A1201" s="17" t="s">
        <v>2106</v>
      </c>
      <c r="C1201" s="17" t="s">
        <v>137</v>
      </c>
      <c r="D1201" s="17" t="s">
        <v>64</v>
      </c>
      <c r="E1201" s="17" t="s">
        <v>570</v>
      </c>
      <c r="F1201" s="20">
        <v>25000</v>
      </c>
    </row>
    <row r="1202" spans="1:6" ht="29" x14ac:dyDescent="0.35">
      <c r="A1202" s="17" t="s">
        <v>2298</v>
      </c>
      <c r="C1202" s="17" t="s">
        <v>137</v>
      </c>
      <c r="D1202" s="17" t="s">
        <v>64</v>
      </c>
      <c r="E1202" s="17" t="s">
        <v>199</v>
      </c>
      <c r="F1202" s="20">
        <v>20000</v>
      </c>
    </row>
    <row r="1203" spans="1:6" ht="29" x14ac:dyDescent="0.35">
      <c r="A1203" s="17" t="s">
        <v>2633</v>
      </c>
      <c r="C1203" s="17" t="s">
        <v>137</v>
      </c>
      <c r="D1203" s="17" t="s">
        <v>632</v>
      </c>
      <c r="E1203" s="17" t="s">
        <v>199</v>
      </c>
      <c r="F1203" s="20">
        <v>50000</v>
      </c>
    </row>
    <row r="1204" spans="1:6" ht="29" x14ac:dyDescent="0.35">
      <c r="A1204" s="17" t="s">
        <v>2655</v>
      </c>
      <c r="C1204" s="17" t="s">
        <v>137</v>
      </c>
      <c r="D1204" s="17" t="s">
        <v>119</v>
      </c>
      <c r="E1204" s="17" t="s">
        <v>574</v>
      </c>
      <c r="F1204" s="20">
        <v>40000</v>
      </c>
    </row>
    <row r="1205" spans="1:6" x14ac:dyDescent="0.35">
      <c r="A1205" s="17" t="s">
        <v>3152</v>
      </c>
      <c r="C1205" s="17" t="s">
        <v>137</v>
      </c>
      <c r="D1205" s="17" t="s">
        <v>29</v>
      </c>
      <c r="E1205" s="17" t="s">
        <v>570</v>
      </c>
      <c r="F1205" s="20">
        <v>50000</v>
      </c>
    </row>
    <row r="1206" spans="1:6" x14ac:dyDescent="0.35">
      <c r="A1206" s="14" t="s">
        <v>3855</v>
      </c>
      <c r="B1206" s="14" t="s">
        <v>3856</v>
      </c>
      <c r="C1206" s="14" t="s">
        <v>137</v>
      </c>
      <c r="D1206" s="14" t="s">
        <v>146</v>
      </c>
      <c r="E1206" s="14" t="s">
        <v>570</v>
      </c>
      <c r="F1206" s="21">
        <v>75000</v>
      </c>
    </row>
    <row r="1207" spans="1:6" ht="43.5" x14ac:dyDescent="0.35">
      <c r="A1207" s="14" t="s">
        <v>3899</v>
      </c>
      <c r="B1207" s="14" t="s">
        <v>3900</v>
      </c>
      <c r="C1207" s="14" t="s">
        <v>180</v>
      </c>
      <c r="D1207" s="14" t="s">
        <v>6</v>
      </c>
      <c r="E1207" s="14" t="s">
        <v>199</v>
      </c>
      <c r="F1207" s="21">
        <v>75000</v>
      </c>
    </row>
    <row r="1208" spans="1:6" x14ac:dyDescent="0.35">
      <c r="A1208" s="14" t="s">
        <v>4037</v>
      </c>
      <c r="B1208" s="14" t="s">
        <v>4038</v>
      </c>
      <c r="C1208" s="14" t="s">
        <v>137</v>
      </c>
      <c r="D1208" s="14" t="s">
        <v>6</v>
      </c>
      <c r="E1208" s="14" t="s">
        <v>199</v>
      </c>
      <c r="F1208" s="21">
        <v>20000</v>
      </c>
    </row>
    <row r="1209" spans="1:6" x14ac:dyDescent="0.35">
      <c r="A1209" s="14" t="s">
        <v>4056</v>
      </c>
      <c r="B1209" s="14" t="s">
        <v>4057</v>
      </c>
      <c r="C1209" s="14" t="s">
        <v>180</v>
      </c>
      <c r="D1209" s="14" t="s">
        <v>64</v>
      </c>
      <c r="E1209" s="14" t="s">
        <v>199</v>
      </c>
      <c r="F1209" s="21">
        <v>75000</v>
      </c>
    </row>
    <row r="1210" spans="1:6" x14ac:dyDescent="0.35">
      <c r="A1210" s="14" t="s">
        <v>4266</v>
      </c>
      <c r="B1210" s="14" t="s">
        <v>4267</v>
      </c>
      <c r="C1210" s="14" t="s">
        <v>137</v>
      </c>
      <c r="D1210" s="14" t="s">
        <v>6</v>
      </c>
      <c r="E1210" s="14" t="s">
        <v>574</v>
      </c>
      <c r="F1210" s="21">
        <v>75000</v>
      </c>
    </row>
    <row r="1211" spans="1:6" x14ac:dyDescent="0.35">
      <c r="A1211" s="14" t="s">
        <v>4435</v>
      </c>
      <c r="B1211" s="14" t="s">
        <v>4436</v>
      </c>
      <c r="C1211" s="14" t="s">
        <v>180</v>
      </c>
      <c r="D1211" s="14" t="s">
        <v>41</v>
      </c>
      <c r="E1211" s="14" t="s">
        <v>2356</v>
      </c>
      <c r="F1211" s="21">
        <v>40000</v>
      </c>
    </row>
    <row r="1212" spans="1:6" x14ac:dyDescent="0.35">
      <c r="A1212" s="14" t="s">
        <v>4482</v>
      </c>
      <c r="B1212" s="14" t="s">
        <v>4483</v>
      </c>
      <c r="C1212" s="14" t="s">
        <v>137</v>
      </c>
      <c r="D1212" s="14" t="s">
        <v>64</v>
      </c>
      <c r="E1212" s="14" t="s">
        <v>709</v>
      </c>
      <c r="F1212" s="21">
        <v>75000</v>
      </c>
    </row>
    <row r="1213" spans="1:6" ht="29" x14ac:dyDescent="0.35">
      <c r="A1213" s="14" t="s">
        <v>4618</v>
      </c>
      <c r="B1213" s="14" t="s">
        <v>4619</v>
      </c>
      <c r="C1213" s="14" t="s">
        <v>137</v>
      </c>
      <c r="D1213" s="14" t="s">
        <v>45</v>
      </c>
      <c r="E1213" s="14" t="s">
        <v>199</v>
      </c>
      <c r="F1213" s="21">
        <v>20000</v>
      </c>
    </row>
    <row r="1214" spans="1:6" x14ac:dyDescent="0.35">
      <c r="A1214" s="14" t="s">
        <v>4829</v>
      </c>
      <c r="B1214" s="14" t="s">
        <v>4830</v>
      </c>
      <c r="C1214" s="14" t="s">
        <v>137</v>
      </c>
      <c r="D1214" s="14" t="s">
        <v>24</v>
      </c>
      <c r="E1214" s="14" t="s">
        <v>199</v>
      </c>
      <c r="F1214" s="21">
        <v>30000</v>
      </c>
    </row>
    <row r="1215" spans="1:6" x14ac:dyDescent="0.35">
      <c r="A1215" s="14" t="s">
        <v>5487</v>
      </c>
      <c r="B1215" s="14" t="s">
        <v>5488</v>
      </c>
      <c r="C1215" s="14" t="s">
        <v>137</v>
      </c>
      <c r="D1215" s="14" t="s">
        <v>20</v>
      </c>
      <c r="E1215" s="14" t="s">
        <v>199</v>
      </c>
      <c r="F1215" s="21">
        <v>75000</v>
      </c>
    </row>
    <row r="1216" spans="1:6" x14ac:dyDescent="0.35">
      <c r="A1216" s="14" t="s">
        <v>5770</v>
      </c>
      <c r="B1216" s="14" t="s">
        <v>5771</v>
      </c>
      <c r="C1216" s="14" t="s">
        <v>137</v>
      </c>
      <c r="D1216" s="14" t="s">
        <v>45</v>
      </c>
      <c r="E1216" s="14" t="s">
        <v>199</v>
      </c>
      <c r="F1216" s="21">
        <v>25000</v>
      </c>
    </row>
    <row r="1217" spans="1:6" x14ac:dyDescent="0.35">
      <c r="A1217" s="14" t="s">
        <v>6347</v>
      </c>
      <c r="B1217" s="14" t="s">
        <v>6348</v>
      </c>
      <c r="C1217" s="14" t="s">
        <v>137</v>
      </c>
      <c r="D1217" s="14" t="s">
        <v>14</v>
      </c>
      <c r="E1217" s="14" t="s">
        <v>199</v>
      </c>
      <c r="F1217" s="21">
        <v>25000</v>
      </c>
    </row>
    <row r="1218" spans="1:6" x14ac:dyDescent="0.35">
      <c r="A1218" s="16" t="s">
        <v>6675</v>
      </c>
      <c r="B1218" s="14" t="s">
        <v>6676</v>
      </c>
      <c r="C1218" s="14" t="s">
        <v>137</v>
      </c>
      <c r="D1218" s="14" t="s">
        <v>14</v>
      </c>
      <c r="E1218" s="14" t="s">
        <v>199</v>
      </c>
      <c r="F1218" s="21">
        <v>50000</v>
      </c>
    </row>
    <row r="1219" spans="1:6" x14ac:dyDescent="0.35">
      <c r="A1219" s="16" t="s">
        <v>6822</v>
      </c>
      <c r="B1219" s="14" t="s">
        <v>6823</v>
      </c>
      <c r="C1219" s="14" t="s">
        <v>137</v>
      </c>
      <c r="D1219" s="14" t="s">
        <v>24</v>
      </c>
      <c r="E1219" s="14" t="s">
        <v>2356</v>
      </c>
      <c r="F1219" s="21">
        <v>75000</v>
      </c>
    </row>
    <row r="1220" spans="1:6" x14ac:dyDescent="0.35">
      <c r="A1220" s="16" t="s">
        <v>7057</v>
      </c>
      <c r="B1220" s="14" t="s">
        <v>7058</v>
      </c>
      <c r="C1220" s="14" t="s">
        <v>137</v>
      </c>
      <c r="D1220" s="14" t="s">
        <v>64</v>
      </c>
      <c r="E1220" s="14" t="s">
        <v>199</v>
      </c>
      <c r="F1220" s="21">
        <v>75000</v>
      </c>
    </row>
    <row r="1221" spans="1:6" x14ac:dyDescent="0.35">
      <c r="A1221" s="16" t="s">
        <v>7388</v>
      </c>
      <c r="B1221" s="14" t="s">
        <v>7389</v>
      </c>
      <c r="C1221" s="14" t="s">
        <v>137</v>
      </c>
      <c r="D1221" s="14" t="s">
        <v>2067</v>
      </c>
      <c r="E1221" s="14" t="s">
        <v>199</v>
      </c>
      <c r="F1221" s="21">
        <v>75000</v>
      </c>
    </row>
    <row r="1222" spans="1:6" ht="29" x14ac:dyDescent="0.35">
      <c r="A1222" s="14" t="s">
        <v>8218</v>
      </c>
      <c r="B1222" s="19" t="s">
        <v>8219</v>
      </c>
      <c r="C1222" s="17" t="s">
        <v>137</v>
      </c>
      <c r="D1222" s="17" t="s">
        <v>438</v>
      </c>
      <c r="E1222" s="17" t="s">
        <v>570</v>
      </c>
      <c r="F1222" s="26">
        <v>75000</v>
      </c>
    </row>
    <row r="1223" spans="1:6" x14ac:dyDescent="0.35">
      <c r="A1223" s="14" t="s">
        <v>8273</v>
      </c>
      <c r="B1223" s="19" t="s">
        <v>8274</v>
      </c>
      <c r="C1223" s="17" t="s">
        <v>137</v>
      </c>
      <c r="D1223" s="17" t="s">
        <v>64</v>
      </c>
      <c r="E1223" s="19" t="s">
        <v>21</v>
      </c>
      <c r="F1223" s="26">
        <v>75000</v>
      </c>
    </row>
    <row r="1224" spans="1:6" x14ac:dyDescent="0.35">
      <c r="A1224" s="14" t="s">
        <v>8512</v>
      </c>
      <c r="B1224" s="19" t="s">
        <v>8513</v>
      </c>
      <c r="C1224" s="17" t="s">
        <v>180</v>
      </c>
      <c r="D1224" s="17" t="s">
        <v>45</v>
      </c>
      <c r="E1224" s="19" t="s">
        <v>61</v>
      </c>
      <c r="F1224" s="26">
        <v>75000</v>
      </c>
    </row>
    <row r="1225" spans="1:6" x14ac:dyDescent="0.35">
      <c r="A1225" s="14" t="s">
        <v>9178</v>
      </c>
      <c r="B1225" s="19" t="s">
        <v>9179</v>
      </c>
      <c r="C1225" s="17" t="s">
        <v>137</v>
      </c>
      <c r="D1225" s="17" t="s">
        <v>615</v>
      </c>
      <c r="E1225" s="17" t="s">
        <v>199</v>
      </c>
      <c r="F1225" s="26">
        <v>75000</v>
      </c>
    </row>
    <row r="1226" spans="1:6" x14ac:dyDescent="0.35">
      <c r="A1226" s="14" t="s">
        <v>10028</v>
      </c>
      <c r="B1226" s="19" t="s">
        <v>10029</v>
      </c>
      <c r="C1226" s="17" t="s">
        <v>137</v>
      </c>
      <c r="D1226" s="17" t="s">
        <v>32</v>
      </c>
      <c r="E1226" s="19" t="s">
        <v>10030</v>
      </c>
      <c r="F1226" s="26">
        <v>25000</v>
      </c>
    </row>
    <row r="1227" spans="1:6" x14ac:dyDescent="0.35">
      <c r="A1227" s="17" t="s">
        <v>2665</v>
      </c>
      <c r="C1227" s="17" t="s">
        <v>2666</v>
      </c>
      <c r="D1227" s="17" t="s">
        <v>45</v>
      </c>
      <c r="E1227" s="19" t="s">
        <v>61</v>
      </c>
      <c r="F1227" s="20">
        <v>10000</v>
      </c>
    </row>
    <row r="1228" spans="1:6" ht="29" x14ac:dyDescent="0.35">
      <c r="A1228" s="14" t="s">
        <v>4548</v>
      </c>
      <c r="B1228" s="14" t="s">
        <v>4549</v>
      </c>
      <c r="C1228" s="14" t="s">
        <v>2666</v>
      </c>
      <c r="D1228" s="14" t="s">
        <v>24</v>
      </c>
      <c r="E1228" s="14" t="s">
        <v>199</v>
      </c>
      <c r="F1228" s="21">
        <v>75000</v>
      </c>
    </row>
    <row r="1229" spans="1:6" x14ac:dyDescent="0.35">
      <c r="A1229" s="14" t="s">
        <v>4585</v>
      </c>
      <c r="B1229" s="14" t="s">
        <v>4586</v>
      </c>
      <c r="C1229" s="14" t="s">
        <v>4587</v>
      </c>
      <c r="D1229" s="14" t="s">
        <v>29</v>
      </c>
      <c r="E1229" s="14" t="s">
        <v>3287</v>
      </c>
      <c r="F1229" s="21">
        <v>70000</v>
      </c>
    </row>
    <row r="1230" spans="1:6" ht="29" x14ac:dyDescent="0.35">
      <c r="A1230" s="14" t="s">
        <v>5314</v>
      </c>
      <c r="B1230" s="14" t="s">
        <v>5315</v>
      </c>
      <c r="C1230" s="14" t="s">
        <v>4587</v>
      </c>
      <c r="D1230" s="14" t="s">
        <v>45</v>
      </c>
      <c r="E1230" s="14" t="s">
        <v>2356</v>
      </c>
      <c r="F1230" s="21">
        <v>50000</v>
      </c>
    </row>
    <row r="1231" spans="1:6" x14ac:dyDescent="0.35">
      <c r="A1231" s="14" t="s">
        <v>6227</v>
      </c>
      <c r="B1231" s="14" t="s">
        <v>6228</v>
      </c>
      <c r="C1231" s="14" t="s">
        <v>6229</v>
      </c>
      <c r="D1231" s="14" t="s">
        <v>64</v>
      </c>
      <c r="E1231" s="14" t="s">
        <v>199</v>
      </c>
      <c r="F1231" s="21">
        <v>25000</v>
      </c>
    </row>
    <row r="1232" spans="1:6" x14ac:dyDescent="0.35">
      <c r="A1232" s="14" t="s">
        <v>8364</v>
      </c>
      <c r="B1232" s="19" t="s">
        <v>8365</v>
      </c>
      <c r="C1232" s="17" t="s">
        <v>4587</v>
      </c>
      <c r="D1232" s="17" t="s">
        <v>64</v>
      </c>
      <c r="E1232" s="17" t="s">
        <v>199</v>
      </c>
      <c r="F1232" s="26">
        <v>50000</v>
      </c>
    </row>
    <row r="1233" spans="1:6" ht="29" x14ac:dyDescent="0.35">
      <c r="A1233" s="17" t="s">
        <v>1693</v>
      </c>
      <c r="C1233" s="17" t="s">
        <v>1694</v>
      </c>
      <c r="D1233" s="17" t="s">
        <v>64</v>
      </c>
      <c r="E1233" s="17" t="s">
        <v>199</v>
      </c>
      <c r="F1233" s="20">
        <v>10000</v>
      </c>
    </row>
    <row r="1234" spans="1:6" ht="29" x14ac:dyDescent="0.35">
      <c r="A1234" s="17" t="s">
        <v>2291</v>
      </c>
      <c r="C1234" s="17" t="s">
        <v>2292</v>
      </c>
      <c r="D1234" s="17" t="s">
        <v>24</v>
      </c>
      <c r="E1234" s="17" t="s">
        <v>199</v>
      </c>
      <c r="F1234" s="20">
        <v>75000</v>
      </c>
    </row>
    <row r="1235" spans="1:6" x14ac:dyDescent="0.35">
      <c r="A1235" s="14" t="s">
        <v>3325</v>
      </c>
      <c r="B1235" s="14" t="s">
        <v>3326</v>
      </c>
      <c r="C1235" s="14" t="s">
        <v>1694</v>
      </c>
      <c r="D1235" s="14" t="s">
        <v>45</v>
      </c>
      <c r="E1235" s="14" t="s">
        <v>199</v>
      </c>
      <c r="F1235" s="21">
        <v>50000</v>
      </c>
    </row>
    <row r="1236" spans="1:6" x14ac:dyDescent="0.35">
      <c r="A1236" s="14" t="s">
        <v>3797</v>
      </c>
      <c r="B1236" s="14" t="s">
        <v>3798</v>
      </c>
      <c r="C1236" s="14" t="s">
        <v>2292</v>
      </c>
      <c r="D1236" s="14" t="s">
        <v>64</v>
      </c>
      <c r="E1236" s="14" t="s">
        <v>3287</v>
      </c>
      <c r="F1236" s="21">
        <v>50000</v>
      </c>
    </row>
    <row r="1237" spans="1:6" x14ac:dyDescent="0.35">
      <c r="A1237" s="17" t="s">
        <v>471</v>
      </c>
      <c r="C1237" s="17" t="s">
        <v>472</v>
      </c>
      <c r="D1237" s="17" t="s">
        <v>45</v>
      </c>
      <c r="E1237" s="19" t="s">
        <v>61</v>
      </c>
      <c r="F1237" s="20">
        <v>75000</v>
      </c>
    </row>
    <row r="1238" spans="1:6" x14ac:dyDescent="0.35">
      <c r="A1238" s="17" t="s">
        <v>2206</v>
      </c>
      <c r="C1238" s="17" t="s">
        <v>2207</v>
      </c>
      <c r="D1238" s="17" t="s">
        <v>24</v>
      </c>
      <c r="E1238" s="17" t="s">
        <v>570</v>
      </c>
      <c r="F1238" s="20">
        <v>75000</v>
      </c>
    </row>
    <row r="1239" spans="1:6" ht="29" x14ac:dyDescent="0.35">
      <c r="A1239" s="14" t="s">
        <v>4135</v>
      </c>
      <c r="B1239" s="14" t="s">
        <v>4136</v>
      </c>
      <c r="C1239" s="14" t="s">
        <v>2207</v>
      </c>
      <c r="D1239" s="14" t="s">
        <v>45</v>
      </c>
      <c r="E1239" s="14" t="s">
        <v>199</v>
      </c>
      <c r="F1239" s="21">
        <v>75000</v>
      </c>
    </row>
    <row r="1240" spans="1:6" ht="29" x14ac:dyDescent="0.35">
      <c r="A1240" s="14" t="s">
        <v>5201</v>
      </c>
      <c r="B1240" s="14" t="s">
        <v>5202</v>
      </c>
      <c r="C1240" s="14" t="s">
        <v>5203</v>
      </c>
      <c r="D1240" s="14" t="s">
        <v>32</v>
      </c>
      <c r="E1240" s="14" t="s">
        <v>199</v>
      </c>
      <c r="F1240" s="21">
        <v>30000</v>
      </c>
    </row>
    <row r="1241" spans="1:6" x14ac:dyDescent="0.35">
      <c r="A1241" s="14" t="s">
        <v>5245</v>
      </c>
      <c r="B1241" s="14" t="s">
        <v>5246</v>
      </c>
      <c r="C1241" s="14" t="s">
        <v>2207</v>
      </c>
      <c r="D1241" s="14" t="s">
        <v>24</v>
      </c>
      <c r="E1241" s="14" t="s">
        <v>2356</v>
      </c>
      <c r="F1241" s="21">
        <v>75000</v>
      </c>
    </row>
    <row r="1242" spans="1:6" ht="29" x14ac:dyDescent="0.35">
      <c r="A1242" s="14" t="s">
        <v>5349</v>
      </c>
      <c r="B1242" s="14" t="s">
        <v>5350</v>
      </c>
      <c r="C1242" s="14" t="s">
        <v>2207</v>
      </c>
      <c r="D1242" s="14" t="s">
        <v>32</v>
      </c>
      <c r="E1242" s="14" t="s">
        <v>199</v>
      </c>
      <c r="F1242" s="21">
        <v>75000</v>
      </c>
    </row>
    <row r="1243" spans="1:6" x14ac:dyDescent="0.35">
      <c r="A1243" s="14" t="s">
        <v>5917</v>
      </c>
      <c r="B1243" s="14" t="s">
        <v>5918</v>
      </c>
      <c r="C1243" s="14" t="s">
        <v>2207</v>
      </c>
      <c r="D1243" s="14" t="s">
        <v>64</v>
      </c>
      <c r="E1243" s="14" t="s">
        <v>199</v>
      </c>
      <c r="F1243" s="21">
        <v>25000</v>
      </c>
    </row>
    <row r="1244" spans="1:6" ht="29" x14ac:dyDescent="0.35">
      <c r="A1244" s="14" t="s">
        <v>6558</v>
      </c>
      <c r="B1244" s="14" t="s">
        <v>6559</v>
      </c>
      <c r="C1244" s="14" t="s">
        <v>2207</v>
      </c>
      <c r="D1244" s="14" t="s">
        <v>24</v>
      </c>
      <c r="E1244" s="14" t="s">
        <v>199</v>
      </c>
      <c r="F1244" s="21">
        <v>25000</v>
      </c>
    </row>
    <row r="1245" spans="1:6" ht="29" x14ac:dyDescent="0.35">
      <c r="A1245" s="16" t="s">
        <v>7525</v>
      </c>
      <c r="B1245" s="14" t="s">
        <v>7526</v>
      </c>
      <c r="C1245" s="14" t="s">
        <v>2207</v>
      </c>
      <c r="D1245" s="14" t="s">
        <v>45</v>
      </c>
      <c r="E1245" s="14" t="s">
        <v>199</v>
      </c>
      <c r="F1245" s="21">
        <v>40000</v>
      </c>
    </row>
    <row r="1246" spans="1:6" x14ac:dyDescent="0.35">
      <c r="A1246" s="14" t="s">
        <v>4968</v>
      </c>
      <c r="B1246" s="14" t="s">
        <v>4969</v>
      </c>
      <c r="C1246" s="14" t="s">
        <v>4970</v>
      </c>
      <c r="D1246" s="14" t="s">
        <v>29</v>
      </c>
      <c r="E1246" s="14" t="s">
        <v>2356</v>
      </c>
      <c r="F1246" s="21">
        <v>75000</v>
      </c>
    </row>
    <row r="1247" spans="1:6" ht="43.5" x14ac:dyDescent="0.35">
      <c r="A1247" s="16" t="s">
        <v>7627</v>
      </c>
      <c r="B1247" s="14" t="s">
        <v>7628</v>
      </c>
      <c r="C1247" s="14" t="s">
        <v>7629</v>
      </c>
      <c r="D1247" s="14" t="s">
        <v>29</v>
      </c>
      <c r="E1247" s="14" t="s">
        <v>199</v>
      </c>
      <c r="F1247" s="21">
        <v>75000</v>
      </c>
    </row>
    <row r="1248" spans="1:6" x14ac:dyDescent="0.35">
      <c r="A1248" s="14" t="s">
        <v>8468</v>
      </c>
      <c r="B1248" s="19" t="s">
        <v>8469</v>
      </c>
      <c r="C1248" s="17" t="s">
        <v>8470</v>
      </c>
      <c r="D1248" s="17" t="s">
        <v>64</v>
      </c>
      <c r="E1248" s="17" t="s">
        <v>199</v>
      </c>
      <c r="F1248" s="26">
        <v>60000</v>
      </c>
    </row>
    <row r="1249" spans="1:6" x14ac:dyDescent="0.35">
      <c r="A1249" s="17" t="s">
        <v>1239</v>
      </c>
      <c r="C1249" s="17" t="s">
        <v>1240</v>
      </c>
      <c r="D1249" s="17" t="s">
        <v>45</v>
      </c>
      <c r="E1249" s="19" t="s">
        <v>61</v>
      </c>
      <c r="F1249" s="20">
        <v>20000</v>
      </c>
    </row>
    <row r="1250" spans="1:6" x14ac:dyDescent="0.35">
      <c r="A1250" s="14" t="s">
        <v>3689</v>
      </c>
      <c r="B1250" s="14" t="s">
        <v>3690</v>
      </c>
      <c r="C1250" s="14" t="s">
        <v>1240</v>
      </c>
      <c r="D1250" s="14" t="s">
        <v>14</v>
      </c>
      <c r="E1250" s="15" t="s">
        <v>700</v>
      </c>
      <c r="F1250" s="21">
        <v>40000</v>
      </c>
    </row>
    <row r="1251" spans="1:6" x14ac:dyDescent="0.35">
      <c r="A1251" s="14" t="s">
        <v>5124</v>
      </c>
      <c r="B1251" s="14" t="s">
        <v>5125</v>
      </c>
      <c r="C1251" s="14" t="s">
        <v>1240</v>
      </c>
      <c r="D1251" s="14" t="s">
        <v>14</v>
      </c>
      <c r="E1251" s="14" t="s">
        <v>199</v>
      </c>
      <c r="F1251" s="21">
        <v>60000</v>
      </c>
    </row>
    <row r="1252" spans="1:6" x14ac:dyDescent="0.35">
      <c r="A1252" s="14" t="s">
        <v>5837</v>
      </c>
      <c r="B1252" s="14" t="s">
        <v>5838</v>
      </c>
      <c r="C1252" s="14" t="s">
        <v>1240</v>
      </c>
      <c r="D1252" s="14" t="s">
        <v>119</v>
      </c>
      <c r="E1252" s="14" t="s">
        <v>199</v>
      </c>
      <c r="F1252" s="21">
        <v>25000</v>
      </c>
    </row>
    <row r="1253" spans="1:6" ht="29" x14ac:dyDescent="0.35">
      <c r="A1253" s="14" t="s">
        <v>6036</v>
      </c>
      <c r="B1253" s="14" t="s">
        <v>6037</v>
      </c>
      <c r="C1253" s="14" t="s">
        <v>1240</v>
      </c>
      <c r="D1253" s="14" t="s">
        <v>45</v>
      </c>
      <c r="E1253" s="14" t="s">
        <v>199</v>
      </c>
      <c r="F1253" s="21">
        <v>15000</v>
      </c>
    </row>
    <row r="1254" spans="1:6" x14ac:dyDescent="0.35">
      <c r="A1254" s="16" t="s">
        <v>7191</v>
      </c>
      <c r="B1254" s="14" t="s">
        <v>7192</v>
      </c>
      <c r="C1254" s="14" t="s">
        <v>1240</v>
      </c>
      <c r="D1254" s="14" t="s">
        <v>24</v>
      </c>
      <c r="E1254" s="14" t="s">
        <v>3287</v>
      </c>
      <c r="F1254" s="21">
        <v>70000</v>
      </c>
    </row>
    <row r="1255" spans="1:6" x14ac:dyDescent="0.35">
      <c r="A1255" s="16" t="s">
        <v>7246</v>
      </c>
      <c r="B1255" s="14" t="s">
        <v>7247</v>
      </c>
      <c r="C1255" s="14" t="s">
        <v>1240</v>
      </c>
      <c r="D1255" s="14" t="s">
        <v>24</v>
      </c>
      <c r="E1255" s="14" t="s">
        <v>2356</v>
      </c>
      <c r="F1255" s="21">
        <v>75000</v>
      </c>
    </row>
    <row r="1256" spans="1:6" x14ac:dyDescent="0.35">
      <c r="A1256" s="14" t="s">
        <v>8696</v>
      </c>
      <c r="B1256" s="19" t="s">
        <v>8697</v>
      </c>
      <c r="C1256" s="17" t="s">
        <v>1240</v>
      </c>
      <c r="D1256" s="17" t="s">
        <v>632</v>
      </c>
      <c r="E1256" s="17" t="s">
        <v>199</v>
      </c>
      <c r="F1256" s="26">
        <v>20000</v>
      </c>
    </row>
    <row r="1257" spans="1:6" x14ac:dyDescent="0.35">
      <c r="A1257" s="14" t="s">
        <v>9599</v>
      </c>
      <c r="B1257" s="17" t="s">
        <v>9600</v>
      </c>
      <c r="C1257" s="17" t="s">
        <v>1240</v>
      </c>
      <c r="D1257" s="17" t="s">
        <v>14</v>
      </c>
      <c r="E1257" s="17" t="s">
        <v>199</v>
      </c>
      <c r="F1257" s="26">
        <v>25000</v>
      </c>
    </row>
    <row r="1258" spans="1:6" x14ac:dyDescent="0.35">
      <c r="A1258" s="17" t="s">
        <v>433</v>
      </c>
      <c r="C1258" s="17" t="s">
        <v>434</v>
      </c>
      <c r="D1258" s="17" t="s">
        <v>24</v>
      </c>
      <c r="E1258" s="19" t="s">
        <v>61</v>
      </c>
      <c r="F1258" s="20">
        <v>40000</v>
      </c>
    </row>
    <row r="1259" spans="1:6" x14ac:dyDescent="0.35">
      <c r="A1259" s="17" t="s">
        <v>453</v>
      </c>
      <c r="C1259" s="17" t="s">
        <v>434</v>
      </c>
      <c r="D1259" s="17" t="s">
        <v>29</v>
      </c>
      <c r="E1259" s="19" t="s">
        <v>61</v>
      </c>
      <c r="F1259" s="20">
        <v>75000</v>
      </c>
    </row>
    <row r="1260" spans="1:6" x14ac:dyDescent="0.35">
      <c r="A1260" s="17" t="s">
        <v>609</v>
      </c>
      <c r="C1260" s="17" t="s">
        <v>434</v>
      </c>
      <c r="D1260" s="17" t="s">
        <v>24</v>
      </c>
      <c r="E1260" s="17" t="s">
        <v>570</v>
      </c>
      <c r="F1260" s="20">
        <v>75000</v>
      </c>
    </row>
    <row r="1261" spans="1:6" x14ac:dyDescent="0.35">
      <c r="A1261" s="17" t="s">
        <v>711</v>
      </c>
      <c r="C1261" s="17" t="s">
        <v>434</v>
      </c>
      <c r="D1261" s="17" t="s">
        <v>29</v>
      </c>
      <c r="E1261" s="17" t="s">
        <v>709</v>
      </c>
      <c r="F1261" s="20">
        <v>10000</v>
      </c>
    </row>
    <row r="1262" spans="1:6" ht="29" x14ac:dyDescent="0.35">
      <c r="A1262" s="17" t="s">
        <v>2142</v>
      </c>
      <c r="C1262" s="17" t="s">
        <v>434</v>
      </c>
      <c r="D1262" s="17" t="s">
        <v>14</v>
      </c>
      <c r="E1262" s="17" t="s">
        <v>199</v>
      </c>
      <c r="F1262" s="20">
        <v>30000</v>
      </c>
    </row>
    <row r="1263" spans="1:6" ht="29" x14ac:dyDescent="0.35">
      <c r="A1263" s="17" t="s">
        <v>2149</v>
      </c>
      <c r="C1263" s="17" t="s">
        <v>434</v>
      </c>
      <c r="D1263" s="17" t="s">
        <v>6</v>
      </c>
      <c r="E1263" s="17" t="s">
        <v>570</v>
      </c>
      <c r="F1263" s="20">
        <v>75000</v>
      </c>
    </row>
    <row r="1264" spans="1:6" ht="43.5" x14ac:dyDescent="0.35">
      <c r="A1264" s="17" t="s">
        <v>2490</v>
      </c>
      <c r="C1264" s="17" t="s">
        <v>434</v>
      </c>
      <c r="D1264" s="17" t="s">
        <v>32</v>
      </c>
      <c r="E1264" s="17" t="s">
        <v>570</v>
      </c>
      <c r="F1264" s="20">
        <v>75000</v>
      </c>
    </row>
    <row r="1265" spans="1:6" x14ac:dyDescent="0.35">
      <c r="A1265" s="17" t="s">
        <v>2517</v>
      </c>
      <c r="C1265" s="17" t="s">
        <v>454</v>
      </c>
      <c r="D1265" s="17" t="s">
        <v>45</v>
      </c>
      <c r="E1265" s="17" t="s">
        <v>199</v>
      </c>
      <c r="F1265" s="20">
        <v>10000</v>
      </c>
    </row>
    <row r="1266" spans="1:6" ht="29" x14ac:dyDescent="0.35">
      <c r="A1266" s="17" t="s">
        <v>3015</v>
      </c>
      <c r="C1266" s="17" t="s">
        <v>434</v>
      </c>
      <c r="D1266" s="17" t="s">
        <v>29</v>
      </c>
      <c r="E1266" s="17" t="s">
        <v>199</v>
      </c>
      <c r="F1266" s="20">
        <v>40000</v>
      </c>
    </row>
    <row r="1267" spans="1:6" x14ac:dyDescent="0.35">
      <c r="A1267" s="17" t="s">
        <v>3157</v>
      </c>
      <c r="C1267" s="17" t="s">
        <v>454</v>
      </c>
      <c r="D1267" s="17" t="s">
        <v>64</v>
      </c>
      <c r="E1267" s="19" t="s">
        <v>620</v>
      </c>
      <c r="F1267" s="20">
        <v>50000</v>
      </c>
    </row>
    <row r="1268" spans="1:6" ht="29" x14ac:dyDescent="0.35">
      <c r="A1268" s="14" t="s">
        <v>3633</v>
      </c>
      <c r="B1268" s="14" t="s">
        <v>3634</v>
      </c>
      <c r="C1268" s="14" t="s">
        <v>434</v>
      </c>
      <c r="D1268" s="14" t="s">
        <v>32</v>
      </c>
      <c r="E1268" s="14" t="s">
        <v>570</v>
      </c>
      <c r="F1268" s="21">
        <v>75000</v>
      </c>
    </row>
    <row r="1269" spans="1:6" x14ac:dyDescent="0.35">
      <c r="A1269" s="14" t="s">
        <v>3817</v>
      </c>
      <c r="B1269" s="14" t="s">
        <v>3818</v>
      </c>
      <c r="C1269" s="14" t="s">
        <v>434</v>
      </c>
      <c r="D1269" s="14" t="s">
        <v>24</v>
      </c>
      <c r="E1269" s="14" t="s">
        <v>199</v>
      </c>
      <c r="F1269" s="21">
        <v>75000</v>
      </c>
    </row>
    <row r="1270" spans="1:6" x14ac:dyDescent="0.35">
      <c r="A1270" s="14" t="s">
        <v>3982</v>
      </c>
      <c r="B1270" s="14" t="s">
        <v>3983</v>
      </c>
      <c r="C1270" s="14" t="s">
        <v>454</v>
      </c>
      <c r="D1270" s="14" t="s">
        <v>140</v>
      </c>
      <c r="E1270" s="14" t="s">
        <v>570</v>
      </c>
      <c r="F1270" s="21">
        <v>75000</v>
      </c>
    </row>
    <row r="1271" spans="1:6" x14ac:dyDescent="0.35">
      <c r="A1271" s="14" t="s">
        <v>5104</v>
      </c>
      <c r="B1271" s="14" t="s">
        <v>5105</v>
      </c>
      <c r="C1271" s="14" t="s">
        <v>434</v>
      </c>
      <c r="D1271" s="14" t="s">
        <v>14</v>
      </c>
      <c r="E1271" s="14" t="s">
        <v>199</v>
      </c>
      <c r="F1271" s="21">
        <v>20000</v>
      </c>
    </row>
    <row r="1272" spans="1:6" x14ac:dyDescent="0.35">
      <c r="A1272" s="14" t="s">
        <v>5560</v>
      </c>
      <c r="B1272" s="14" t="s">
        <v>5561</v>
      </c>
      <c r="C1272" s="14" t="s">
        <v>434</v>
      </c>
      <c r="D1272" s="14" t="s">
        <v>24</v>
      </c>
      <c r="E1272" s="14" t="s">
        <v>2356</v>
      </c>
      <c r="F1272" s="21">
        <v>75000</v>
      </c>
    </row>
    <row r="1273" spans="1:6" x14ac:dyDescent="0.35">
      <c r="A1273" s="14" t="s">
        <v>5593</v>
      </c>
      <c r="B1273" s="14" t="s">
        <v>5594</v>
      </c>
      <c r="C1273" s="14" t="s">
        <v>454</v>
      </c>
      <c r="D1273" s="14" t="s">
        <v>96</v>
      </c>
      <c r="E1273" s="14" t="s">
        <v>709</v>
      </c>
      <c r="F1273" s="21">
        <v>75000</v>
      </c>
    </row>
    <row r="1274" spans="1:6" x14ac:dyDescent="0.35">
      <c r="A1274" s="14" t="s">
        <v>6534</v>
      </c>
      <c r="B1274" s="14" t="s">
        <v>6535</v>
      </c>
      <c r="C1274" s="14" t="s">
        <v>434</v>
      </c>
      <c r="D1274" s="14" t="s">
        <v>29</v>
      </c>
      <c r="E1274" s="14" t="s">
        <v>199</v>
      </c>
      <c r="F1274" s="21">
        <v>15000</v>
      </c>
    </row>
    <row r="1275" spans="1:6" x14ac:dyDescent="0.35">
      <c r="A1275" s="16" t="s">
        <v>6652</v>
      </c>
      <c r="B1275" s="14" t="s">
        <v>6653</v>
      </c>
      <c r="C1275" s="14" t="s">
        <v>434</v>
      </c>
      <c r="D1275" s="14" t="s">
        <v>20</v>
      </c>
      <c r="E1275" s="14" t="s">
        <v>199</v>
      </c>
      <c r="F1275" s="21">
        <v>50000</v>
      </c>
    </row>
    <row r="1276" spans="1:6" x14ac:dyDescent="0.35">
      <c r="A1276" s="16" t="s">
        <v>7311</v>
      </c>
      <c r="B1276" s="14" t="s">
        <v>7312</v>
      </c>
      <c r="C1276" s="14" t="s">
        <v>454</v>
      </c>
      <c r="D1276" s="14" t="s">
        <v>64</v>
      </c>
      <c r="E1276" s="14" t="s">
        <v>199</v>
      </c>
      <c r="F1276" s="21">
        <v>40000</v>
      </c>
    </row>
    <row r="1277" spans="1:6" x14ac:dyDescent="0.35">
      <c r="A1277" s="16" t="s">
        <v>7668</v>
      </c>
      <c r="B1277" s="14" t="s">
        <v>7669</v>
      </c>
      <c r="C1277" s="14" t="s">
        <v>434</v>
      </c>
      <c r="D1277" s="14" t="s">
        <v>96</v>
      </c>
      <c r="E1277" s="14" t="s">
        <v>199</v>
      </c>
      <c r="F1277" s="21">
        <v>75000</v>
      </c>
    </row>
    <row r="1278" spans="1:6" x14ac:dyDescent="0.35">
      <c r="A1278" s="16" t="s">
        <v>7849</v>
      </c>
      <c r="B1278" s="14" t="s">
        <v>7850</v>
      </c>
      <c r="C1278" s="14" t="s">
        <v>434</v>
      </c>
      <c r="D1278" s="14" t="s">
        <v>6</v>
      </c>
      <c r="E1278" s="14" t="s">
        <v>199</v>
      </c>
      <c r="F1278" s="21">
        <v>25000</v>
      </c>
    </row>
    <row r="1279" spans="1:6" x14ac:dyDescent="0.35">
      <c r="A1279" s="14" t="s">
        <v>8780</v>
      </c>
      <c r="B1279" s="19" t="s">
        <v>8781</v>
      </c>
      <c r="C1279" s="17" t="s">
        <v>434</v>
      </c>
      <c r="D1279" s="17" t="s">
        <v>24</v>
      </c>
      <c r="E1279" s="17" t="s">
        <v>199</v>
      </c>
      <c r="F1279" s="26">
        <v>60000</v>
      </c>
    </row>
    <row r="1280" spans="1:6" x14ac:dyDescent="0.35">
      <c r="A1280" s="14" t="s">
        <v>9254</v>
      </c>
      <c r="B1280" s="19" t="s">
        <v>9255</v>
      </c>
      <c r="C1280" s="17" t="s">
        <v>434</v>
      </c>
      <c r="D1280" s="17" t="s">
        <v>146</v>
      </c>
      <c r="E1280" s="17" t="s">
        <v>570</v>
      </c>
      <c r="F1280" s="26">
        <v>25000</v>
      </c>
    </row>
    <row r="1281" spans="1:6" x14ac:dyDescent="0.35">
      <c r="A1281" s="14" t="s">
        <v>9499</v>
      </c>
      <c r="B1281" s="19" t="s">
        <v>9500</v>
      </c>
      <c r="C1281" s="17" t="s">
        <v>434</v>
      </c>
      <c r="D1281" s="17" t="s">
        <v>45</v>
      </c>
      <c r="E1281" s="17" t="s">
        <v>570</v>
      </c>
      <c r="F1281" s="26">
        <v>15000</v>
      </c>
    </row>
    <row r="1282" spans="1:6" x14ac:dyDescent="0.35">
      <c r="A1282" s="14" t="s">
        <v>10212</v>
      </c>
      <c r="B1282" s="19" t="s">
        <v>10213</v>
      </c>
      <c r="C1282" s="17" t="s">
        <v>434</v>
      </c>
      <c r="D1282" s="17" t="s">
        <v>32</v>
      </c>
      <c r="E1282" s="17" t="s">
        <v>709</v>
      </c>
      <c r="F1282" s="26">
        <v>25000</v>
      </c>
    </row>
    <row r="1283" spans="1:6" x14ac:dyDescent="0.35">
      <c r="A1283" s="14" t="s">
        <v>3947</v>
      </c>
      <c r="B1283" s="14" t="s">
        <v>3948</v>
      </c>
      <c r="C1283" s="14" t="s">
        <v>1556</v>
      </c>
      <c r="D1283" s="14" t="s">
        <v>24</v>
      </c>
      <c r="E1283" s="14" t="s">
        <v>2356</v>
      </c>
      <c r="F1283" s="21">
        <v>60000</v>
      </c>
    </row>
    <row r="1284" spans="1:6" x14ac:dyDescent="0.35">
      <c r="A1284" s="16" t="s">
        <v>7130</v>
      </c>
      <c r="B1284" s="14" t="s">
        <v>7131</v>
      </c>
      <c r="C1284" s="14" t="s">
        <v>7132</v>
      </c>
      <c r="D1284" s="14" t="s">
        <v>24</v>
      </c>
      <c r="E1284" s="14" t="s">
        <v>2356</v>
      </c>
      <c r="F1284" s="21">
        <v>75000</v>
      </c>
    </row>
    <row r="1285" spans="1:6" x14ac:dyDescent="0.35">
      <c r="A1285" s="17" t="s">
        <v>71</v>
      </c>
      <c r="C1285" s="17" t="s">
        <v>72</v>
      </c>
      <c r="D1285" s="17" t="s">
        <v>14</v>
      </c>
      <c r="E1285" s="19" t="s">
        <v>61</v>
      </c>
      <c r="F1285" s="20">
        <v>20000</v>
      </c>
    </row>
    <row r="1286" spans="1:6" ht="29" x14ac:dyDescent="0.35">
      <c r="A1286" s="17" t="s">
        <v>610</v>
      </c>
      <c r="C1286" s="17" t="s">
        <v>72</v>
      </c>
      <c r="D1286" s="17" t="s">
        <v>6</v>
      </c>
      <c r="E1286" s="17" t="s">
        <v>570</v>
      </c>
      <c r="F1286" s="20">
        <v>40000</v>
      </c>
    </row>
    <row r="1287" spans="1:6" ht="58" x14ac:dyDescent="0.35">
      <c r="A1287" s="17" t="s">
        <v>1777</v>
      </c>
      <c r="C1287" s="17" t="s">
        <v>1778</v>
      </c>
      <c r="D1287" s="17" t="s">
        <v>45</v>
      </c>
      <c r="E1287" s="17" t="s">
        <v>199</v>
      </c>
      <c r="F1287" s="20">
        <v>75000</v>
      </c>
    </row>
    <row r="1288" spans="1:6" x14ac:dyDescent="0.35">
      <c r="A1288" s="17" t="s">
        <v>1830</v>
      </c>
      <c r="C1288" s="17" t="s">
        <v>72</v>
      </c>
      <c r="D1288" s="17" t="s">
        <v>119</v>
      </c>
      <c r="E1288" s="17" t="s">
        <v>199</v>
      </c>
      <c r="F1288" s="20">
        <v>75000</v>
      </c>
    </row>
    <row r="1289" spans="1:6" ht="29" x14ac:dyDescent="0.35">
      <c r="A1289" s="17" t="s">
        <v>1994</v>
      </c>
      <c r="C1289" s="17" t="s">
        <v>72</v>
      </c>
      <c r="D1289" s="17" t="s">
        <v>615</v>
      </c>
      <c r="E1289" s="17" t="s">
        <v>574</v>
      </c>
      <c r="F1289" s="20">
        <v>75000</v>
      </c>
    </row>
    <row r="1290" spans="1:6" x14ac:dyDescent="0.35">
      <c r="A1290" s="17" t="s">
        <v>2258</v>
      </c>
      <c r="C1290" s="17" t="s">
        <v>72</v>
      </c>
      <c r="D1290" s="17" t="s">
        <v>24</v>
      </c>
      <c r="E1290" s="17" t="s">
        <v>709</v>
      </c>
      <c r="F1290" s="20">
        <v>75000</v>
      </c>
    </row>
    <row r="1291" spans="1:6" x14ac:dyDescent="0.35">
      <c r="A1291" s="17" t="s">
        <v>2416</v>
      </c>
      <c r="C1291" s="17" t="s">
        <v>1778</v>
      </c>
      <c r="D1291" s="17" t="s">
        <v>615</v>
      </c>
      <c r="E1291" s="17" t="s">
        <v>199</v>
      </c>
      <c r="F1291" s="20">
        <v>75000</v>
      </c>
    </row>
    <row r="1292" spans="1:6" x14ac:dyDescent="0.35">
      <c r="A1292" s="17" t="s">
        <v>2915</v>
      </c>
      <c r="C1292" s="17" t="s">
        <v>72</v>
      </c>
      <c r="D1292" s="17" t="s">
        <v>24</v>
      </c>
      <c r="E1292" s="17" t="s">
        <v>570</v>
      </c>
      <c r="F1292" s="20">
        <v>25000</v>
      </c>
    </row>
    <row r="1293" spans="1:6" x14ac:dyDescent="0.35">
      <c r="A1293" s="17" t="s">
        <v>3030</v>
      </c>
      <c r="C1293" s="17" t="s">
        <v>72</v>
      </c>
      <c r="D1293" s="17" t="s">
        <v>146</v>
      </c>
      <c r="E1293" s="17" t="s">
        <v>570</v>
      </c>
      <c r="F1293" s="20">
        <v>75000</v>
      </c>
    </row>
    <row r="1294" spans="1:6" x14ac:dyDescent="0.35">
      <c r="A1294" s="17" t="s">
        <v>3124</v>
      </c>
      <c r="C1294" s="17" t="s">
        <v>1778</v>
      </c>
      <c r="D1294" s="17" t="s">
        <v>32</v>
      </c>
      <c r="E1294" s="17" t="s">
        <v>199</v>
      </c>
      <c r="F1294" s="20">
        <v>50000</v>
      </c>
    </row>
    <row r="1295" spans="1:6" x14ac:dyDescent="0.35">
      <c r="A1295" s="17" t="s">
        <v>3147</v>
      </c>
      <c r="C1295" s="17" t="s">
        <v>72</v>
      </c>
      <c r="D1295" s="17" t="s">
        <v>64</v>
      </c>
      <c r="E1295" s="17" t="s">
        <v>570</v>
      </c>
      <c r="F1295" s="20">
        <v>75000</v>
      </c>
    </row>
    <row r="1296" spans="1:6" x14ac:dyDescent="0.35">
      <c r="A1296" s="17" t="s">
        <v>3160</v>
      </c>
      <c r="C1296" s="17" t="s">
        <v>1778</v>
      </c>
      <c r="D1296" s="17" t="s">
        <v>307</v>
      </c>
      <c r="E1296" s="17" t="s">
        <v>570</v>
      </c>
      <c r="F1296" s="20">
        <v>15000</v>
      </c>
    </row>
    <row r="1297" spans="1:6" x14ac:dyDescent="0.35">
      <c r="A1297" s="14" t="s">
        <v>4239</v>
      </c>
      <c r="B1297" s="14" t="s">
        <v>4240</v>
      </c>
      <c r="C1297" s="14" t="s">
        <v>72</v>
      </c>
      <c r="D1297" s="14" t="s">
        <v>41</v>
      </c>
      <c r="E1297" s="14" t="s">
        <v>570</v>
      </c>
      <c r="F1297" s="21">
        <v>30000</v>
      </c>
    </row>
    <row r="1298" spans="1:6" ht="29" x14ac:dyDescent="0.35">
      <c r="A1298" s="14" t="s">
        <v>5851</v>
      </c>
      <c r="B1298" s="14" t="s">
        <v>5852</v>
      </c>
      <c r="C1298" s="14" t="s">
        <v>72</v>
      </c>
      <c r="D1298" s="14" t="s">
        <v>146</v>
      </c>
      <c r="E1298" s="14" t="s">
        <v>570</v>
      </c>
      <c r="F1298" s="21">
        <v>25000</v>
      </c>
    </row>
    <row r="1299" spans="1:6" x14ac:dyDescent="0.35">
      <c r="A1299" s="14" t="s">
        <v>6078</v>
      </c>
      <c r="B1299" s="14" t="s">
        <v>6079</v>
      </c>
      <c r="C1299" s="14" t="s">
        <v>6080</v>
      </c>
      <c r="D1299" s="14" t="s">
        <v>45</v>
      </c>
      <c r="E1299" s="14" t="s">
        <v>2356</v>
      </c>
      <c r="F1299" s="21">
        <v>10000</v>
      </c>
    </row>
    <row r="1300" spans="1:6" x14ac:dyDescent="0.35">
      <c r="A1300" s="16" t="s">
        <v>6660</v>
      </c>
      <c r="B1300" s="14" t="s">
        <v>6661</v>
      </c>
      <c r="C1300" s="14" t="s">
        <v>72</v>
      </c>
      <c r="D1300" s="14" t="s">
        <v>64</v>
      </c>
      <c r="E1300" s="14" t="s">
        <v>2356</v>
      </c>
      <c r="F1300" s="21">
        <v>75000</v>
      </c>
    </row>
    <row r="1301" spans="1:6" x14ac:dyDescent="0.35">
      <c r="A1301" s="16" t="s">
        <v>6662</v>
      </c>
      <c r="B1301" s="14" t="s">
        <v>6663</v>
      </c>
      <c r="C1301" s="14" t="s">
        <v>72</v>
      </c>
      <c r="D1301" s="14" t="s">
        <v>45</v>
      </c>
      <c r="E1301" s="14" t="s">
        <v>574</v>
      </c>
      <c r="F1301" s="21">
        <v>10000</v>
      </c>
    </row>
    <row r="1302" spans="1:6" ht="29" x14ac:dyDescent="0.35">
      <c r="A1302" s="14" t="s">
        <v>8034</v>
      </c>
      <c r="B1302" s="19" t="s">
        <v>8035</v>
      </c>
      <c r="C1302" s="17" t="s">
        <v>72</v>
      </c>
      <c r="D1302" s="17" t="s">
        <v>24</v>
      </c>
      <c r="E1302" s="17" t="s">
        <v>570</v>
      </c>
      <c r="F1302" s="26">
        <v>40000</v>
      </c>
    </row>
    <row r="1303" spans="1:6" ht="29" x14ac:dyDescent="0.35">
      <c r="A1303" s="14" t="s">
        <v>8310</v>
      </c>
      <c r="B1303" s="19" t="s">
        <v>8311</v>
      </c>
      <c r="C1303" s="17" t="s">
        <v>72</v>
      </c>
      <c r="D1303" s="17" t="s">
        <v>24</v>
      </c>
      <c r="E1303" s="17" t="s">
        <v>570</v>
      </c>
      <c r="F1303" s="26">
        <v>30000</v>
      </c>
    </row>
    <row r="1304" spans="1:6" x14ac:dyDescent="0.35">
      <c r="A1304" s="14" t="s">
        <v>8462</v>
      </c>
      <c r="B1304" s="19" t="s">
        <v>8463</v>
      </c>
      <c r="C1304" s="17" t="s">
        <v>1778</v>
      </c>
      <c r="D1304" s="17" t="s">
        <v>14</v>
      </c>
      <c r="E1304" s="17" t="s">
        <v>570</v>
      </c>
      <c r="F1304" s="26">
        <v>40000</v>
      </c>
    </row>
    <row r="1305" spans="1:6" x14ac:dyDescent="0.35">
      <c r="A1305" s="14" t="s">
        <v>8832</v>
      </c>
      <c r="B1305" s="19" t="s">
        <v>8833</v>
      </c>
      <c r="C1305" s="17" t="s">
        <v>72</v>
      </c>
      <c r="D1305" s="17" t="s">
        <v>14</v>
      </c>
      <c r="E1305" s="17" t="s">
        <v>570</v>
      </c>
      <c r="F1305" s="26">
        <v>30000</v>
      </c>
    </row>
    <row r="1306" spans="1:6" x14ac:dyDescent="0.35">
      <c r="A1306" s="14" t="s">
        <v>9246</v>
      </c>
      <c r="B1306" s="19" t="s">
        <v>9247</v>
      </c>
      <c r="C1306" s="17" t="s">
        <v>72</v>
      </c>
      <c r="D1306" s="17" t="s">
        <v>29</v>
      </c>
      <c r="E1306" s="19" t="s">
        <v>61</v>
      </c>
      <c r="F1306" s="26">
        <v>25000</v>
      </c>
    </row>
    <row r="1307" spans="1:6" x14ac:dyDescent="0.35">
      <c r="A1307" s="17" t="s">
        <v>2370</v>
      </c>
      <c r="C1307" s="17" t="s">
        <v>2371</v>
      </c>
      <c r="D1307" s="17" t="s">
        <v>64</v>
      </c>
      <c r="E1307" s="17" t="s">
        <v>199</v>
      </c>
      <c r="F1307" s="20">
        <v>25000</v>
      </c>
    </row>
    <row r="1308" spans="1:6" x14ac:dyDescent="0.35">
      <c r="A1308" s="14" t="s">
        <v>3400</v>
      </c>
      <c r="B1308" s="14" t="s">
        <v>3401</v>
      </c>
      <c r="C1308" s="14" t="s">
        <v>2371</v>
      </c>
      <c r="D1308" s="14" t="s">
        <v>24</v>
      </c>
      <c r="E1308" s="14" t="s">
        <v>199</v>
      </c>
      <c r="F1308" s="21">
        <v>30000</v>
      </c>
    </row>
    <row r="1309" spans="1:6" x14ac:dyDescent="0.35">
      <c r="A1309" s="14" t="s">
        <v>4935</v>
      </c>
      <c r="B1309" s="14" t="s">
        <v>4936</v>
      </c>
      <c r="C1309" s="14" t="s">
        <v>2371</v>
      </c>
      <c r="D1309" s="14" t="s">
        <v>41</v>
      </c>
      <c r="E1309" s="14" t="s">
        <v>3287</v>
      </c>
      <c r="F1309" s="21">
        <v>75000</v>
      </c>
    </row>
    <row r="1310" spans="1:6" x14ac:dyDescent="0.35">
      <c r="A1310" s="14" t="s">
        <v>8066</v>
      </c>
      <c r="B1310" s="19" t="s">
        <v>8067</v>
      </c>
      <c r="C1310" s="17" t="s">
        <v>2371</v>
      </c>
      <c r="D1310" s="17" t="s">
        <v>45</v>
      </c>
      <c r="E1310" s="19" t="s">
        <v>61</v>
      </c>
      <c r="F1310" s="26">
        <v>20000</v>
      </c>
    </row>
    <row r="1311" spans="1:6" x14ac:dyDescent="0.35">
      <c r="A1311" s="14" t="s">
        <v>5698</v>
      </c>
      <c r="B1311" s="14" t="s">
        <v>5699</v>
      </c>
      <c r="C1311" s="14" t="s">
        <v>5700</v>
      </c>
      <c r="D1311" s="14" t="s">
        <v>24</v>
      </c>
      <c r="E1311" s="14" t="s">
        <v>2356</v>
      </c>
      <c r="F1311" s="21">
        <v>20000</v>
      </c>
    </row>
    <row r="1312" spans="1:6" x14ac:dyDescent="0.35">
      <c r="A1312" s="14" t="s">
        <v>8048</v>
      </c>
      <c r="B1312" s="19" t="s">
        <v>8049</v>
      </c>
      <c r="C1312" s="17" t="s">
        <v>8050</v>
      </c>
      <c r="D1312" s="17" t="s">
        <v>6</v>
      </c>
      <c r="E1312" s="19" t="s">
        <v>61</v>
      </c>
      <c r="F1312" s="26">
        <v>75000</v>
      </c>
    </row>
    <row r="1313" spans="1:6" x14ac:dyDescent="0.35">
      <c r="A1313" s="17" t="s">
        <v>823</v>
      </c>
      <c r="C1313" s="17" t="s">
        <v>824</v>
      </c>
      <c r="D1313" s="17" t="s">
        <v>24</v>
      </c>
      <c r="E1313" s="19" t="s">
        <v>130</v>
      </c>
      <c r="F1313" s="20">
        <v>75000</v>
      </c>
    </row>
    <row r="1314" spans="1:6" x14ac:dyDescent="0.35">
      <c r="A1314" s="17" t="s">
        <v>3005</v>
      </c>
      <c r="C1314" s="17" t="s">
        <v>3006</v>
      </c>
      <c r="D1314" s="17" t="s">
        <v>24</v>
      </c>
      <c r="E1314" s="19" t="s">
        <v>697</v>
      </c>
      <c r="F1314" s="20">
        <v>20000</v>
      </c>
    </row>
    <row r="1315" spans="1:6" x14ac:dyDescent="0.35">
      <c r="A1315" s="17" t="s">
        <v>98</v>
      </c>
      <c r="C1315" s="17" t="s">
        <v>99</v>
      </c>
      <c r="D1315" s="17" t="s">
        <v>14</v>
      </c>
      <c r="E1315" s="19" t="s">
        <v>100</v>
      </c>
      <c r="F1315" s="20">
        <v>75000</v>
      </c>
    </row>
    <row r="1316" spans="1:6" x14ac:dyDescent="0.35">
      <c r="A1316" s="14" t="s">
        <v>3631</v>
      </c>
      <c r="B1316" s="14" t="s">
        <v>3632</v>
      </c>
      <c r="C1316" s="14" t="s">
        <v>99</v>
      </c>
      <c r="D1316" s="14" t="s">
        <v>14</v>
      </c>
      <c r="E1316" s="14" t="s">
        <v>199</v>
      </c>
      <c r="F1316" s="21">
        <v>10000</v>
      </c>
    </row>
    <row r="1317" spans="1:6" x14ac:dyDescent="0.35">
      <c r="A1317" s="14" t="s">
        <v>6327</v>
      </c>
      <c r="B1317" s="14" t="s">
        <v>6328</v>
      </c>
      <c r="C1317" s="14" t="s">
        <v>99</v>
      </c>
      <c r="D1317" s="14" t="s">
        <v>32</v>
      </c>
      <c r="E1317" s="14" t="s">
        <v>199</v>
      </c>
      <c r="F1317" s="21">
        <v>10000</v>
      </c>
    </row>
    <row r="1318" spans="1:6" x14ac:dyDescent="0.35">
      <c r="A1318" s="14" t="s">
        <v>6519</v>
      </c>
      <c r="B1318" s="14" t="s">
        <v>6520</v>
      </c>
      <c r="C1318" s="14" t="s">
        <v>6521</v>
      </c>
      <c r="D1318" s="14" t="s">
        <v>24</v>
      </c>
      <c r="E1318" s="14" t="s">
        <v>2356</v>
      </c>
      <c r="F1318" s="21">
        <v>25000</v>
      </c>
    </row>
    <row r="1319" spans="1:6" x14ac:dyDescent="0.35">
      <c r="A1319" s="16" t="s">
        <v>7657</v>
      </c>
      <c r="B1319" s="14" t="s">
        <v>7658</v>
      </c>
      <c r="C1319" s="14" t="s">
        <v>99</v>
      </c>
      <c r="D1319" s="14" t="s">
        <v>119</v>
      </c>
      <c r="E1319" s="14" t="s">
        <v>199</v>
      </c>
      <c r="F1319" s="21">
        <v>75000</v>
      </c>
    </row>
    <row r="1320" spans="1:6" x14ac:dyDescent="0.35">
      <c r="A1320" s="14" t="s">
        <v>9987</v>
      </c>
      <c r="B1320" s="19" t="s">
        <v>9988</v>
      </c>
      <c r="C1320" s="17" t="s">
        <v>99</v>
      </c>
      <c r="D1320" s="17" t="s">
        <v>14</v>
      </c>
      <c r="E1320" s="17" t="s">
        <v>199</v>
      </c>
      <c r="F1320" s="26">
        <v>25000</v>
      </c>
    </row>
    <row r="1321" spans="1:6" x14ac:dyDescent="0.35">
      <c r="A1321" s="16" t="s">
        <v>6708</v>
      </c>
      <c r="B1321" s="14" t="s">
        <v>6709</v>
      </c>
      <c r="C1321" s="14" t="s">
        <v>6710</v>
      </c>
      <c r="D1321" s="14" t="s">
        <v>29</v>
      </c>
      <c r="E1321" s="14" t="s">
        <v>2356</v>
      </c>
      <c r="F1321" s="21">
        <v>75000</v>
      </c>
    </row>
    <row r="1322" spans="1:6" x14ac:dyDescent="0.35">
      <c r="A1322" s="14" t="s">
        <v>4187</v>
      </c>
      <c r="B1322" s="14" t="s">
        <v>4188</v>
      </c>
      <c r="C1322" s="14" t="s">
        <v>4189</v>
      </c>
      <c r="D1322" s="14" t="s">
        <v>518</v>
      </c>
      <c r="E1322" s="14" t="s">
        <v>570</v>
      </c>
      <c r="F1322" s="21">
        <v>60000</v>
      </c>
    </row>
    <row r="1323" spans="1:6" x14ac:dyDescent="0.35">
      <c r="A1323" s="17" t="s">
        <v>931</v>
      </c>
      <c r="C1323" s="17" t="s">
        <v>932</v>
      </c>
      <c r="D1323" s="17" t="s">
        <v>24</v>
      </c>
      <c r="E1323" s="19" t="s">
        <v>61</v>
      </c>
      <c r="F1323" s="20">
        <v>75000</v>
      </c>
    </row>
    <row r="1324" spans="1:6" x14ac:dyDescent="0.35">
      <c r="A1324" s="17" t="s">
        <v>12</v>
      </c>
      <c r="C1324" s="17" t="s">
        <v>13</v>
      </c>
      <c r="D1324" s="17" t="s">
        <v>14</v>
      </c>
      <c r="E1324" s="19" t="s">
        <v>15</v>
      </c>
      <c r="F1324" s="20">
        <v>50000</v>
      </c>
    </row>
    <row r="1325" spans="1:6" ht="29" x14ac:dyDescent="0.35">
      <c r="A1325" s="17" t="s">
        <v>91</v>
      </c>
      <c r="C1325" s="17" t="s">
        <v>13</v>
      </c>
      <c r="D1325" s="17" t="s">
        <v>45</v>
      </c>
      <c r="E1325" s="19" t="s">
        <v>61</v>
      </c>
      <c r="F1325" s="20">
        <v>20000</v>
      </c>
    </row>
    <row r="1326" spans="1:6" x14ac:dyDescent="0.35">
      <c r="A1326" s="17" t="s">
        <v>186</v>
      </c>
      <c r="C1326" s="17" t="s">
        <v>13</v>
      </c>
      <c r="D1326" s="17" t="s">
        <v>14</v>
      </c>
      <c r="E1326" s="19" t="s">
        <v>187</v>
      </c>
      <c r="F1326" s="20">
        <v>40000</v>
      </c>
    </row>
    <row r="1327" spans="1:6" x14ac:dyDescent="0.35">
      <c r="A1327" s="17" t="s">
        <v>247</v>
      </c>
      <c r="C1327" s="17" t="s">
        <v>13</v>
      </c>
      <c r="D1327" s="17" t="s">
        <v>32</v>
      </c>
      <c r="E1327" s="19" t="s">
        <v>61</v>
      </c>
      <c r="F1327" s="20">
        <v>5000</v>
      </c>
    </row>
    <row r="1328" spans="1:6" x14ac:dyDescent="0.35">
      <c r="A1328" s="17" t="s">
        <v>1948</v>
      </c>
      <c r="C1328" s="17" t="s">
        <v>13</v>
      </c>
      <c r="D1328" s="17" t="s">
        <v>146</v>
      </c>
      <c r="E1328" s="17" t="s">
        <v>199</v>
      </c>
      <c r="F1328" s="20">
        <v>30000</v>
      </c>
    </row>
    <row r="1329" spans="1:6" x14ac:dyDescent="0.35">
      <c r="A1329" s="17" t="s">
        <v>1977</v>
      </c>
      <c r="C1329" s="17" t="s">
        <v>17</v>
      </c>
      <c r="D1329" s="17" t="s">
        <v>24</v>
      </c>
      <c r="E1329" s="17" t="s">
        <v>199</v>
      </c>
      <c r="F1329" s="20">
        <v>50000</v>
      </c>
    </row>
    <row r="1330" spans="1:6" x14ac:dyDescent="0.35">
      <c r="A1330" s="17" t="s">
        <v>2372</v>
      </c>
      <c r="C1330" s="17" t="s">
        <v>13</v>
      </c>
      <c r="D1330" s="17" t="s">
        <v>32</v>
      </c>
      <c r="E1330" s="17" t="s">
        <v>199</v>
      </c>
      <c r="F1330" s="20">
        <v>50000</v>
      </c>
    </row>
    <row r="1331" spans="1:6" x14ac:dyDescent="0.35">
      <c r="A1331" s="17" t="s">
        <v>2794</v>
      </c>
      <c r="C1331" s="17" t="s">
        <v>13</v>
      </c>
      <c r="D1331" s="17" t="s">
        <v>14</v>
      </c>
      <c r="E1331" s="17" t="s">
        <v>709</v>
      </c>
      <c r="F1331" s="20">
        <v>75000</v>
      </c>
    </row>
    <row r="1332" spans="1:6" ht="29" x14ac:dyDescent="0.35">
      <c r="A1332" s="17" t="s">
        <v>2860</v>
      </c>
      <c r="C1332" s="17" t="s">
        <v>13</v>
      </c>
      <c r="D1332" s="17" t="s">
        <v>20</v>
      </c>
      <c r="E1332" s="19" t="s">
        <v>703</v>
      </c>
      <c r="F1332" s="20">
        <v>25000</v>
      </c>
    </row>
    <row r="1333" spans="1:6" x14ac:dyDescent="0.35">
      <c r="A1333" s="17" t="s">
        <v>3051</v>
      </c>
      <c r="C1333" s="17" t="s">
        <v>13</v>
      </c>
      <c r="D1333" s="17" t="s">
        <v>140</v>
      </c>
      <c r="E1333" s="17" t="s">
        <v>570</v>
      </c>
      <c r="F1333" s="20">
        <v>75000</v>
      </c>
    </row>
    <row r="1334" spans="1:6" ht="29" x14ac:dyDescent="0.35">
      <c r="A1334" s="17" t="s">
        <v>3052</v>
      </c>
      <c r="C1334" s="17" t="s">
        <v>13</v>
      </c>
      <c r="D1334" s="17" t="s">
        <v>140</v>
      </c>
      <c r="E1334" s="17" t="s">
        <v>570</v>
      </c>
      <c r="F1334" s="20">
        <v>75000</v>
      </c>
    </row>
    <row r="1335" spans="1:6" x14ac:dyDescent="0.35">
      <c r="A1335" s="14" t="s">
        <v>3655</v>
      </c>
      <c r="B1335" s="14" t="s">
        <v>3656</v>
      </c>
      <c r="C1335" s="14" t="s">
        <v>17</v>
      </c>
      <c r="D1335" s="14" t="s">
        <v>64</v>
      </c>
      <c r="E1335" s="14" t="s">
        <v>199</v>
      </c>
      <c r="F1335" s="21">
        <v>75000</v>
      </c>
    </row>
    <row r="1336" spans="1:6" x14ac:dyDescent="0.35">
      <c r="A1336" s="14" t="s">
        <v>4183</v>
      </c>
      <c r="B1336" s="14" t="s">
        <v>4184</v>
      </c>
      <c r="C1336" s="14" t="s">
        <v>13</v>
      </c>
      <c r="D1336" s="14" t="s">
        <v>24</v>
      </c>
      <c r="E1336" s="14" t="s">
        <v>2356</v>
      </c>
      <c r="F1336" s="21">
        <v>75000</v>
      </c>
    </row>
    <row r="1337" spans="1:6" x14ac:dyDescent="0.35">
      <c r="A1337" s="14" t="s">
        <v>4237</v>
      </c>
      <c r="B1337" s="14" t="s">
        <v>4238</v>
      </c>
      <c r="C1337" s="14" t="s">
        <v>17</v>
      </c>
      <c r="D1337" s="14" t="s">
        <v>32</v>
      </c>
      <c r="E1337" s="14" t="s">
        <v>199</v>
      </c>
      <c r="F1337" s="21">
        <v>60000</v>
      </c>
    </row>
    <row r="1338" spans="1:6" x14ac:dyDescent="0.35">
      <c r="A1338" s="14" t="s">
        <v>4924</v>
      </c>
      <c r="B1338" s="14" t="s">
        <v>4925</v>
      </c>
      <c r="C1338" s="14" t="s">
        <v>13</v>
      </c>
      <c r="D1338" s="14" t="s">
        <v>96</v>
      </c>
      <c r="E1338" s="14" t="s">
        <v>2356</v>
      </c>
      <c r="F1338" s="21">
        <v>75000</v>
      </c>
    </row>
    <row r="1339" spans="1:6" x14ac:dyDescent="0.35">
      <c r="A1339" s="14" t="s">
        <v>4977</v>
      </c>
      <c r="B1339" s="14" t="s">
        <v>4978</v>
      </c>
      <c r="C1339" s="14" t="s">
        <v>13</v>
      </c>
      <c r="D1339" s="14" t="s">
        <v>32</v>
      </c>
      <c r="E1339" s="14" t="s">
        <v>2356</v>
      </c>
      <c r="F1339" s="21">
        <v>40000</v>
      </c>
    </row>
    <row r="1340" spans="1:6" x14ac:dyDescent="0.35">
      <c r="A1340" s="14" t="s">
        <v>5337</v>
      </c>
      <c r="B1340" s="14" t="s">
        <v>5338</v>
      </c>
      <c r="C1340" s="14" t="s">
        <v>13</v>
      </c>
      <c r="D1340" s="14" t="s">
        <v>14</v>
      </c>
      <c r="E1340" s="14" t="s">
        <v>2356</v>
      </c>
      <c r="F1340" s="21">
        <v>75000</v>
      </c>
    </row>
    <row r="1341" spans="1:6" x14ac:dyDescent="0.35">
      <c r="A1341" s="14" t="s">
        <v>5692</v>
      </c>
      <c r="B1341" s="14" t="s">
        <v>5693</v>
      </c>
      <c r="C1341" s="14" t="s">
        <v>13</v>
      </c>
      <c r="D1341" s="14" t="s">
        <v>24</v>
      </c>
      <c r="E1341" s="14" t="s">
        <v>2356</v>
      </c>
      <c r="F1341" s="21">
        <v>25000</v>
      </c>
    </row>
    <row r="1342" spans="1:6" x14ac:dyDescent="0.35">
      <c r="A1342" s="16" t="s">
        <v>6866</v>
      </c>
      <c r="B1342" s="14" t="s">
        <v>6867</v>
      </c>
      <c r="C1342" s="14" t="s">
        <v>6868</v>
      </c>
      <c r="D1342" s="14" t="s">
        <v>14</v>
      </c>
      <c r="E1342" s="14" t="s">
        <v>2356</v>
      </c>
      <c r="F1342" s="21">
        <v>75000</v>
      </c>
    </row>
    <row r="1343" spans="1:6" x14ac:dyDescent="0.35">
      <c r="A1343" s="16" t="s">
        <v>7199</v>
      </c>
      <c r="B1343" s="14" t="s">
        <v>7200</v>
      </c>
      <c r="C1343" s="14" t="s">
        <v>13</v>
      </c>
      <c r="D1343" s="14" t="s">
        <v>10</v>
      </c>
      <c r="E1343" s="14" t="s">
        <v>2356</v>
      </c>
      <c r="F1343" s="21">
        <v>75000</v>
      </c>
    </row>
    <row r="1344" spans="1:6" x14ac:dyDescent="0.35">
      <c r="A1344" s="16" t="s">
        <v>7553</v>
      </c>
      <c r="B1344" s="14" t="s">
        <v>7554</v>
      </c>
      <c r="C1344" s="14" t="s">
        <v>13</v>
      </c>
      <c r="D1344" s="14" t="s">
        <v>20</v>
      </c>
      <c r="E1344" s="14" t="s">
        <v>3287</v>
      </c>
      <c r="F1344" s="21">
        <v>75000</v>
      </c>
    </row>
    <row r="1345" spans="1:6" x14ac:dyDescent="0.35">
      <c r="A1345" s="16" t="s">
        <v>7600</v>
      </c>
      <c r="B1345" s="14" t="s">
        <v>7601</v>
      </c>
      <c r="C1345" s="14" t="s">
        <v>17</v>
      </c>
      <c r="D1345" s="14" t="s">
        <v>283</v>
      </c>
      <c r="E1345" s="14" t="s">
        <v>2356</v>
      </c>
      <c r="F1345" s="21">
        <v>75000</v>
      </c>
    </row>
    <row r="1346" spans="1:6" ht="29" x14ac:dyDescent="0.35">
      <c r="A1346" s="14" t="s">
        <v>8132</v>
      </c>
      <c r="B1346" s="19" t="s">
        <v>8133</v>
      </c>
      <c r="C1346" s="17" t="s">
        <v>13</v>
      </c>
      <c r="D1346" s="17" t="s">
        <v>24</v>
      </c>
      <c r="E1346" s="19" t="s">
        <v>130</v>
      </c>
      <c r="F1346" s="26">
        <v>50000</v>
      </c>
    </row>
    <row r="1347" spans="1:6" ht="29" x14ac:dyDescent="0.35">
      <c r="A1347" s="14" t="s">
        <v>8306</v>
      </c>
      <c r="B1347" s="19" t="s">
        <v>8307</v>
      </c>
      <c r="C1347" s="17" t="s">
        <v>13</v>
      </c>
      <c r="D1347" s="17" t="s">
        <v>24</v>
      </c>
      <c r="E1347" s="17" t="s">
        <v>2356</v>
      </c>
      <c r="F1347" s="26">
        <v>75000</v>
      </c>
    </row>
    <row r="1348" spans="1:6" ht="29" x14ac:dyDescent="0.35">
      <c r="A1348" s="14" t="s">
        <v>8362</v>
      </c>
      <c r="B1348" s="19" t="s">
        <v>8363</v>
      </c>
      <c r="C1348" s="17" t="s">
        <v>17</v>
      </c>
      <c r="D1348" s="17" t="s">
        <v>24</v>
      </c>
      <c r="E1348" s="19" t="s">
        <v>61</v>
      </c>
      <c r="F1348" s="26">
        <v>75000</v>
      </c>
    </row>
    <row r="1349" spans="1:6" ht="29" x14ac:dyDescent="0.35">
      <c r="A1349" s="14" t="s">
        <v>8438</v>
      </c>
      <c r="B1349" s="19" t="s">
        <v>8439</v>
      </c>
      <c r="C1349" s="17" t="s">
        <v>13</v>
      </c>
      <c r="D1349" s="17" t="s">
        <v>29</v>
      </c>
      <c r="E1349" s="17" t="s">
        <v>199</v>
      </c>
      <c r="F1349" s="26">
        <v>30000</v>
      </c>
    </row>
    <row r="1350" spans="1:6" ht="43.5" x14ac:dyDescent="0.35">
      <c r="A1350" s="14" t="s">
        <v>8503</v>
      </c>
      <c r="B1350" s="19" t="s">
        <v>8504</v>
      </c>
      <c r="C1350" s="17" t="s">
        <v>13</v>
      </c>
      <c r="D1350" s="17" t="s">
        <v>64</v>
      </c>
      <c r="E1350" s="19" t="s">
        <v>61</v>
      </c>
      <c r="F1350" s="26">
        <v>10000</v>
      </c>
    </row>
    <row r="1351" spans="1:6" x14ac:dyDescent="0.35">
      <c r="A1351" s="14" t="s">
        <v>8651</v>
      </c>
      <c r="B1351" s="19" t="s">
        <v>8652</v>
      </c>
      <c r="C1351" s="17" t="s">
        <v>13</v>
      </c>
      <c r="D1351" s="17" t="s">
        <v>518</v>
      </c>
      <c r="E1351" s="17" t="s">
        <v>199</v>
      </c>
      <c r="F1351" s="26">
        <v>30000</v>
      </c>
    </row>
    <row r="1352" spans="1:6" ht="43.5" x14ac:dyDescent="0.35">
      <c r="A1352" s="14" t="s">
        <v>8676</v>
      </c>
      <c r="B1352" s="19" t="s">
        <v>8677</v>
      </c>
      <c r="C1352" s="17" t="s">
        <v>13</v>
      </c>
      <c r="D1352" s="17" t="s">
        <v>6</v>
      </c>
      <c r="E1352" s="17" t="s">
        <v>570</v>
      </c>
      <c r="F1352" s="26">
        <v>75000</v>
      </c>
    </row>
    <row r="1353" spans="1:6" x14ac:dyDescent="0.35">
      <c r="A1353" s="14" t="s">
        <v>9122</v>
      </c>
      <c r="B1353" s="19" t="s">
        <v>9123</v>
      </c>
      <c r="C1353" s="17" t="s">
        <v>13</v>
      </c>
      <c r="D1353" s="17" t="s">
        <v>146</v>
      </c>
      <c r="E1353" s="17" t="s">
        <v>709</v>
      </c>
      <c r="F1353" s="26">
        <v>75000</v>
      </c>
    </row>
    <row r="1354" spans="1:6" x14ac:dyDescent="0.35">
      <c r="A1354" s="14" t="s">
        <v>9198</v>
      </c>
      <c r="B1354" s="19" t="s">
        <v>9199</v>
      </c>
      <c r="C1354" s="17" t="s">
        <v>13</v>
      </c>
      <c r="D1354" s="17" t="s">
        <v>64</v>
      </c>
      <c r="E1354" s="17" t="s">
        <v>199</v>
      </c>
      <c r="F1354" s="26">
        <v>60000</v>
      </c>
    </row>
    <row r="1355" spans="1:6" x14ac:dyDescent="0.35">
      <c r="A1355" s="14" t="s">
        <v>9874</v>
      </c>
      <c r="B1355" s="19" t="s">
        <v>9875</v>
      </c>
      <c r="C1355" s="17" t="s">
        <v>13</v>
      </c>
      <c r="D1355" s="17" t="s">
        <v>307</v>
      </c>
      <c r="E1355" s="19" t="s">
        <v>61</v>
      </c>
      <c r="F1355" s="26">
        <v>5000</v>
      </c>
    </row>
    <row r="1356" spans="1:6" x14ac:dyDescent="0.35">
      <c r="A1356" s="14" t="s">
        <v>10015</v>
      </c>
      <c r="B1356" s="19" t="s">
        <v>10016</v>
      </c>
      <c r="C1356" s="17" t="s">
        <v>13</v>
      </c>
      <c r="D1356" s="17" t="s">
        <v>32</v>
      </c>
      <c r="E1356" s="17" t="s">
        <v>1535</v>
      </c>
      <c r="F1356" s="26">
        <v>25000</v>
      </c>
    </row>
    <row r="1357" spans="1:6" x14ac:dyDescent="0.35">
      <c r="A1357" s="14" t="s">
        <v>10024</v>
      </c>
      <c r="B1357" s="19" t="s">
        <v>10025</v>
      </c>
      <c r="C1357" s="17" t="s">
        <v>6868</v>
      </c>
      <c r="D1357" s="17" t="s">
        <v>24</v>
      </c>
      <c r="E1357" s="17" t="s">
        <v>570</v>
      </c>
      <c r="F1357" s="26">
        <v>25000</v>
      </c>
    </row>
    <row r="1358" spans="1:6" x14ac:dyDescent="0.35">
      <c r="A1358" s="14" t="s">
        <v>4552</v>
      </c>
      <c r="B1358" s="14" t="s">
        <v>4553</v>
      </c>
      <c r="C1358" s="14" t="s">
        <v>4554</v>
      </c>
      <c r="D1358" s="14" t="s">
        <v>24</v>
      </c>
      <c r="E1358" s="14" t="s">
        <v>199</v>
      </c>
      <c r="F1358" s="21">
        <v>30000</v>
      </c>
    </row>
    <row r="1359" spans="1:6" x14ac:dyDescent="0.35">
      <c r="A1359" s="17" t="s">
        <v>719</v>
      </c>
      <c r="C1359" s="17" t="s">
        <v>720</v>
      </c>
      <c r="D1359" s="17" t="s">
        <v>32</v>
      </c>
      <c r="E1359" s="19" t="s">
        <v>721</v>
      </c>
      <c r="F1359" s="20">
        <v>10000</v>
      </c>
    </row>
    <row r="1360" spans="1:6" x14ac:dyDescent="0.35">
      <c r="A1360" s="17" t="s">
        <v>1698</v>
      </c>
      <c r="C1360" s="17" t="s">
        <v>720</v>
      </c>
      <c r="D1360" s="17" t="s">
        <v>96</v>
      </c>
      <c r="E1360" s="19" t="s">
        <v>703</v>
      </c>
      <c r="F1360" s="20">
        <v>75000</v>
      </c>
    </row>
    <row r="1361" spans="1:6" x14ac:dyDescent="0.35">
      <c r="A1361" s="17" t="s">
        <v>1736</v>
      </c>
      <c r="C1361" s="17" t="s">
        <v>1737</v>
      </c>
      <c r="D1361" s="17" t="s">
        <v>24</v>
      </c>
      <c r="E1361" s="19" t="s">
        <v>703</v>
      </c>
      <c r="F1361" s="20">
        <v>50000</v>
      </c>
    </row>
    <row r="1362" spans="1:6" x14ac:dyDescent="0.35">
      <c r="A1362" s="14" t="s">
        <v>4941</v>
      </c>
      <c r="B1362" s="14" t="s">
        <v>4942</v>
      </c>
      <c r="C1362" s="14" t="s">
        <v>720</v>
      </c>
      <c r="D1362" s="14" t="s">
        <v>32</v>
      </c>
      <c r="E1362" s="14" t="s">
        <v>709</v>
      </c>
      <c r="F1362" s="21">
        <v>10000</v>
      </c>
    </row>
    <row r="1363" spans="1:6" x14ac:dyDescent="0.35">
      <c r="A1363" s="14" t="s">
        <v>5197</v>
      </c>
      <c r="B1363" s="14" t="s">
        <v>5198</v>
      </c>
      <c r="C1363" s="14" t="s">
        <v>720</v>
      </c>
      <c r="D1363" s="14" t="s">
        <v>24</v>
      </c>
      <c r="E1363" s="14" t="s">
        <v>3287</v>
      </c>
      <c r="F1363" s="21">
        <v>75000</v>
      </c>
    </row>
    <row r="1364" spans="1:6" x14ac:dyDescent="0.35">
      <c r="A1364" s="14" t="s">
        <v>5943</v>
      </c>
      <c r="B1364" s="14" t="s">
        <v>5944</v>
      </c>
      <c r="C1364" s="14" t="s">
        <v>1737</v>
      </c>
      <c r="D1364" s="14" t="s">
        <v>45</v>
      </c>
      <c r="E1364" s="14" t="s">
        <v>199</v>
      </c>
      <c r="F1364" s="21">
        <v>25000</v>
      </c>
    </row>
    <row r="1365" spans="1:6" x14ac:dyDescent="0.35">
      <c r="A1365" s="17" t="s">
        <v>875</v>
      </c>
      <c r="C1365" s="17" t="s">
        <v>420</v>
      </c>
      <c r="D1365" s="17" t="s">
        <v>24</v>
      </c>
      <c r="E1365" s="19" t="s">
        <v>61</v>
      </c>
      <c r="F1365" s="20">
        <v>60000</v>
      </c>
    </row>
    <row r="1366" spans="1:6" x14ac:dyDescent="0.35">
      <c r="A1366" s="17" t="s">
        <v>1883</v>
      </c>
      <c r="C1366" s="17" t="s">
        <v>420</v>
      </c>
      <c r="D1366" s="17" t="s">
        <v>29</v>
      </c>
      <c r="E1366" s="17" t="s">
        <v>199</v>
      </c>
      <c r="F1366" s="20">
        <v>75000</v>
      </c>
    </row>
    <row r="1367" spans="1:6" x14ac:dyDescent="0.35">
      <c r="A1367" s="17" t="s">
        <v>2241</v>
      </c>
      <c r="C1367" s="17" t="s">
        <v>420</v>
      </c>
      <c r="D1367" s="17" t="s">
        <v>6</v>
      </c>
      <c r="E1367" s="17" t="s">
        <v>1535</v>
      </c>
      <c r="F1367" s="20">
        <v>75000</v>
      </c>
    </row>
    <row r="1368" spans="1:6" x14ac:dyDescent="0.35">
      <c r="A1368" s="14" t="s">
        <v>5385</v>
      </c>
      <c r="B1368" s="14" t="s">
        <v>5386</v>
      </c>
      <c r="C1368" s="14" t="s">
        <v>420</v>
      </c>
      <c r="D1368" s="14" t="s">
        <v>64</v>
      </c>
      <c r="E1368" s="14" t="s">
        <v>199</v>
      </c>
      <c r="F1368" s="21">
        <v>75000</v>
      </c>
    </row>
    <row r="1369" spans="1:6" x14ac:dyDescent="0.35">
      <c r="A1369" s="14" t="s">
        <v>6479</v>
      </c>
      <c r="B1369" s="14" t="s">
        <v>6480</v>
      </c>
      <c r="C1369" s="14" t="s">
        <v>420</v>
      </c>
      <c r="D1369" s="14" t="s">
        <v>32</v>
      </c>
      <c r="E1369" s="14" t="s">
        <v>199</v>
      </c>
      <c r="F1369" s="21">
        <v>25000</v>
      </c>
    </row>
    <row r="1370" spans="1:6" x14ac:dyDescent="0.35">
      <c r="A1370" s="16" t="s">
        <v>7238</v>
      </c>
      <c r="B1370" s="14" t="s">
        <v>7239</v>
      </c>
      <c r="C1370" s="14" t="s">
        <v>7240</v>
      </c>
      <c r="D1370" s="14" t="s">
        <v>24</v>
      </c>
      <c r="E1370" s="14" t="s">
        <v>3287</v>
      </c>
      <c r="F1370" s="21">
        <v>75000</v>
      </c>
    </row>
    <row r="1371" spans="1:6" x14ac:dyDescent="0.35">
      <c r="A1371" s="16" t="s">
        <v>7617</v>
      </c>
      <c r="B1371" s="14" t="s">
        <v>7618</v>
      </c>
      <c r="C1371" s="14" t="s">
        <v>420</v>
      </c>
      <c r="D1371" s="14" t="s">
        <v>64</v>
      </c>
      <c r="E1371" s="14" t="s">
        <v>199</v>
      </c>
      <c r="F1371" s="21">
        <v>75000</v>
      </c>
    </row>
    <row r="1372" spans="1:6" x14ac:dyDescent="0.35">
      <c r="A1372" s="17" t="s">
        <v>426</v>
      </c>
      <c r="C1372" s="17" t="s">
        <v>427</v>
      </c>
      <c r="D1372" s="17" t="s">
        <v>6</v>
      </c>
      <c r="E1372" s="19" t="s">
        <v>61</v>
      </c>
      <c r="F1372" s="20">
        <v>75000</v>
      </c>
    </row>
    <row r="1373" spans="1:6" x14ac:dyDescent="0.35">
      <c r="A1373" s="17" t="s">
        <v>583</v>
      </c>
      <c r="C1373" s="17" t="s">
        <v>427</v>
      </c>
      <c r="D1373" s="17" t="s">
        <v>24</v>
      </c>
      <c r="E1373" s="17" t="s">
        <v>570</v>
      </c>
      <c r="F1373" s="20">
        <v>75000</v>
      </c>
    </row>
    <row r="1374" spans="1:6" ht="58" x14ac:dyDescent="0.35">
      <c r="A1374" s="17" t="s">
        <v>2388</v>
      </c>
      <c r="C1374" s="17" t="s">
        <v>427</v>
      </c>
      <c r="D1374" s="17" t="s">
        <v>45</v>
      </c>
      <c r="E1374" s="17" t="s">
        <v>570</v>
      </c>
      <c r="F1374" s="20">
        <v>20000</v>
      </c>
    </row>
    <row r="1375" spans="1:6" ht="29" x14ac:dyDescent="0.35">
      <c r="A1375" s="17" t="s">
        <v>3023</v>
      </c>
      <c r="C1375" s="17" t="s">
        <v>427</v>
      </c>
      <c r="D1375" s="17" t="s">
        <v>64</v>
      </c>
      <c r="E1375" s="17" t="s">
        <v>199</v>
      </c>
      <c r="F1375" s="20">
        <v>20000</v>
      </c>
    </row>
    <row r="1376" spans="1:6" ht="29" x14ac:dyDescent="0.35">
      <c r="A1376" s="14" t="s">
        <v>3697</v>
      </c>
      <c r="B1376" s="14" t="s">
        <v>3698</v>
      </c>
      <c r="C1376" s="14" t="s">
        <v>427</v>
      </c>
      <c r="D1376" s="14" t="s">
        <v>64</v>
      </c>
      <c r="E1376" s="14" t="s">
        <v>586</v>
      </c>
      <c r="F1376" s="21">
        <v>20000</v>
      </c>
    </row>
    <row r="1377" spans="1:6" x14ac:dyDescent="0.35">
      <c r="A1377" s="14" t="s">
        <v>3840</v>
      </c>
      <c r="B1377" s="14" t="s">
        <v>3841</v>
      </c>
      <c r="C1377" s="14" t="s">
        <v>427</v>
      </c>
      <c r="D1377" s="14" t="s">
        <v>14</v>
      </c>
      <c r="E1377" s="14" t="s">
        <v>199</v>
      </c>
      <c r="F1377" s="21">
        <v>10000</v>
      </c>
    </row>
    <row r="1378" spans="1:6" x14ac:dyDescent="0.35">
      <c r="A1378" s="14" t="s">
        <v>4367</v>
      </c>
      <c r="B1378" s="14" t="s">
        <v>4368</v>
      </c>
      <c r="C1378" s="14" t="s">
        <v>427</v>
      </c>
      <c r="D1378" s="14" t="s">
        <v>64</v>
      </c>
      <c r="E1378" s="14" t="s">
        <v>199</v>
      </c>
      <c r="F1378" s="21">
        <v>75000</v>
      </c>
    </row>
    <row r="1379" spans="1:6" x14ac:dyDescent="0.35">
      <c r="A1379" s="14" t="s">
        <v>4431</v>
      </c>
      <c r="B1379" s="14" t="s">
        <v>4432</v>
      </c>
      <c r="C1379" s="14" t="s">
        <v>427</v>
      </c>
      <c r="D1379" s="14" t="s">
        <v>64</v>
      </c>
      <c r="E1379" s="14" t="s">
        <v>199</v>
      </c>
      <c r="F1379" s="21">
        <v>75000</v>
      </c>
    </row>
    <row r="1380" spans="1:6" x14ac:dyDescent="0.35">
      <c r="A1380" s="14" t="s">
        <v>4441</v>
      </c>
      <c r="B1380" s="14" t="s">
        <v>4442</v>
      </c>
      <c r="C1380" s="14" t="s">
        <v>427</v>
      </c>
      <c r="D1380" s="14" t="s">
        <v>6</v>
      </c>
      <c r="E1380" s="14" t="s">
        <v>199</v>
      </c>
      <c r="F1380" s="21">
        <v>75000</v>
      </c>
    </row>
    <row r="1381" spans="1:6" x14ac:dyDescent="0.35">
      <c r="A1381" s="14" t="s">
        <v>4831</v>
      </c>
      <c r="B1381" s="14" t="s">
        <v>4832</v>
      </c>
      <c r="C1381" s="14" t="s">
        <v>427</v>
      </c>
      <c r="D1381" s="14" t="s">
        <v>24</v>
      </c>
      <c r="E1381" s="14" t="s">
        <v>199</v>
      </c>
      <c r="F1381" s="21">
        <v>75000</v>
      </c>
    </row>
    <row r="1382" spans="1:6" x14ac:dyDescent="0.35">
      <c r="A1382" s="14" t="s">
        <v>5240</v>
      </c>
      <c r="B1382" s="14" t="s">
        <v>5241</v>
      </c>
      <c r="C1382" s="14" t="s">
        <v>427</v>
      </c>
      <c r="D1382" s="14" t="s">
        <v>45</v>
      </c>
      <c r="E1382" s="14" t="s">
        <v>2356</v>
      </c>
      <c r="F1382" s="21">
        <v>75000</v>
      </c>
    </row>
    <row r="1383" spans="1:6" x14ac:dyDescent="0.35">
      <c r="A1383" s="14" t="s">
        <v>5550</v>
      </c>
      <c r="B1383" s="14" t="s">
        <v>5551</v>
      </c>
      <c r="C1383" s="14" t="s">
        <v>427</v>
      </c>
      <c r="D1383" s="14" t="s">
        <v>24</v>
      </c>
      <c r="E1383" s="14" t="s">
        <v>2356</v>
      </c>
      <c r="F1383" s="21">
        <v>75000</v>
      </c>
    </row>
    <row r="1384" spans="1:6" x14ac:dyDescent="0.35">
      <c r="A1384" s="14" t="s">
        <v>6142</v>
      </c>
      <c r="B1384" s="14" t="s">
        <v>6143</v>
      </c>
      <c r="C1384" s="14" t="s">
        <v>6144</v>
      </c>
      <c r="D1384" s="14" t="s">
        <v>45</v>
      </c>
      <c r="E1384" s="14" t="s">
        <v>199</v>
      </c>
      <c r="F1384" s="21">
        <v>10000</v>
      </c>
    </row>
    <row r="1385" spans="1:6" x14ac:dyDescent="0.35">
      <c r="A1385" s="16" t="s">
        <v>7004</v>
      </c>
      <c r="B1385" s="14" t="s">
        <v>7005</v>
      </c>
      <c r="C1385" s="14" t="s">
        <v>427</v>
      </c>
      <c r="D1385" s="14" t="s">
        <v>64</v>
      </c>
      <c r="E1385" s="14" t="s">
        <v>199</v>
      </c>
      <c r="F1385" s="21">
        <v>60000</v>
      </c>
    </row>
    <row r="1386" spans="1:6" x14ac:dyDescent="0.35">
      <c r="A1386" s="14" t="s">
        <v>8698</v>
      </c>
      <c r="B1386" s="19" t="s">
        <v>8699</v>
      </c>
      <c r="C1386" s="17" t="s">
        <v>427</v>
      </c>
      <c r="D1386" s="17" t="s">
        <v>32</v>
      </c>
      <c r="E1386" s="17" t="s">
        <v>199</v>
      </c>
      <c r="F1386" s="26">
        <v>20000</v>
      </c>
    </row>
    <row r="1387" spans="1:6" x14ac:dyDescent="0.35">
      <c r="A1387" s="14" t="s">
        <v>8741</v>
      </c>
      <c r="B1387" s="19" t="s">
        <v>8742</v>
      </c>
      <c r="C1387" s="17" t="s">
        <v>6144</v>
      </c>
      <c r="D1387" s="17" t="s">
        <v>24</v>
      </c>
      <c r="E1387" s="17" t="s">
        <v>199</v>
      </c>
      <c r="F1387" s="26">
        <v>75000</v>
      </c>
    </row>
    <row r="1388" spans="1:6" x14ac:dyDescent="0.35">
      <c r="A1388" s="14" t="s">
        <v>9716</v>
      </c>
      <c r="B1388" s="19" t="s">
        <v>9717</v>
      </c>
      <c r="C1388" s="17" t="s">
        <v>427</v>
      </c>
      <c r="D1388" s="17" t="s">
        <v>64</v>
      </c>
      <c r="E1388" s="19" t="s">
        <v>61</v>
      </c>
      <c r="F1388" s="26">
        <v>25000</v>
      </c>
    </row>
    <row r="1389" spans="1:6" x14ac:dyDescent="0.35">
      <c r="A1389" s="14" t="s">
        <v>9882</v>
      </c>
      <c r="B1389" s="19" t="s">
        <v>9883</v>
      </c>
      <c r="C1389" s="17" t="s">
        <v>427</v>
      </c>
      <c r="D1389" s="17" t="s">
        <v>10</v>
      </c>
      <c r="E1389" s="17" t="s">
        <v>570</v>
      </c>
      <c r="F1389" s="26">
        <v>25000</v>
      </c>
    </row>
    <row r="1390" spans="1:6" x14ac:dyDescent="0.35">
      <c r="A1390" s="17" t="s">
        <v>2190</v>
      </c>
      <c r="C1390" s="17" t="s">
        <v>2191</v>
      </c>
      <c r="D1390" s="17" t="s">
        <v>14</v>
      </c>
      <c r="E1390" s="17" t="s">
        <v>199</v>
      </c>
      <c r="F1390" s="20">
        <v>20000</v>
      </c>
    </row>
    <row r="1391" spans="1:6" x14ac:dyDescent="0.35">
      <c r="A1391" s="14" t="s">
        <v>3284</v>
      </c>
      <c r="B1391" s="14" t="s">
        <v>3285</v>
      </c>
      <c r="C1391" s="14" t="s">
        <v>3286</v>
      </c>
      <c r="D1391" s="14" t="s">
        <v>20</v>
      </c>
      <c r="E1391" s="14" t="s">
        <v>3287</v>
      </c>
      <c r="F1391" s="21">
        <v>30000</v>
      </c>
    </row>
    <row r="1392" spans="1:6" x14ac:dyDescent="0.35">
      <c r="A1392" s="14" t="s">
        <v>5177</v>
      </c>
      <c r="B1392" s="14" t="s">
        <v>5178</v>
      </c>
      <c r="C1392" s="14" t="s">
        <v>5179</v>
      </c>
      <c r="D1392" s="14" t="s">
        <v>24</v>
      </c>
      <c r="E1392" s="14" t="s">
        <v>709</v>
      </c>
      <c r="F1392" s="21">
        <v>75000</v>
      </c>
    </row>
    <row r="1393" spans="1:6" x14ac:dyDescent="0.35">
      <c r="A1393" s="14" t="s">
        <v>8399</v>
      </c>
      <c r="B1393" s="19" t="s">
        <v>8400</v>
      </c>
      <c r="C1393" s="17" t="s">
        <v>8401</v>
      </c>
      <c r="D1393" s="17" t="s">
        <v>14</v>
      </c>
      <c r="E1393" s="19" t="s">
        <v>700</v>
      </c>
      <c r="F1393" s="26">
        <v>75000</v>
      </c>
    </row>
    <row r="1394" spans="1:6" x14ac:dyDescent="0.35">
      <c r="A1394" s="17" t="s">
        <v>2040</v>
      </c>
      <c r="C1394" s="17" t="s">
        <v>2041</v>
      </c>
      <c r="D1394" s="17" t="s">
        <v>96</v>
      </c>
      <c r="E1394" s="17" t="s">
        <v>199</v>
      </c>
      <c r="F1394" s="20">
        <v>25000</v>
      </c>
    </row>
    <row r="1395" spans="1:6" x14ac:dyDescent="0.35">
      <c r="A1395" s="14" t="s">
        <v>5381</v>
      </c>
      <c r="B1395" s="14" t="s">
        <v>5382</v>
      </c>
      <c r="C1395" s="14" t="s">
        <v>2041</v>
      </c>
      <c r="D1395" s="14" t="s">
        <v>96</v>
      </c>
      <c r="E1395" s="14" t="s">
        <v>199</v>
      </c>
      <c r="F1395" s="21">
        <v>75000</v>
      </c>
    </row>
    <row r="1396" spans="1:6" x14ac:dyDescent="0.35">
      <c r="A1396" s="14" t="s">
        <v>8528</v>
      </c>
      <c r="B1396" s="19" t="s">
        <v>8529</v>
      </c>
      <c r="C1396" s="17" t="s">
        <v>8530</v>
      </c>
      <c r="D1396" s="17" t="s">
        <v>24</v>
      </c>
      <c r="E1396" s="17" t="s">
        <v>199</v>
      </c>
      <c r="F1396" s="26">
        <v>30000</v>
      </c>
    </row>
    <row r="1397" spans="1:6" x14ac:dyDescent="0.35">
      <c r="A1397" s="17" t="s">
        <v>274</v>
      </c>
      <c r="C1397" s="17" t="s">
        <v>275</v>
      </c>
      <c r="D1397" s="17" t="s">
        <v>29</v>
      </c>
      <c r="E1397" s="19" t="s">
        <v>61</v>
      </c>
      <c r="F1397" s="20">
        <v>75000</v>
      </c>
    </row>
    <row r="1398" spans="1:6" x14ac:dyDescent="0.35">
      <c r="A1398" s="17" t="s">
        <v>778</v>
      </c>
      <c r="C1398" s="17" t="s">
        <v>779</v>
      </c>
      <c r="D1398" s="17" t="s">
        <v>45</v>
      </c>
      <c r="E1398" s="19" t="s">
        <v>61</v>
      </c>
      <c r="F1398" s="20">
        <v>40000</v>
      </c>
    </row>
    <row r="1399" spans="1:6" x14ac:dyDescent="0.35">
      <c r="A1399" s="17" t="s">
        <v>1915</v>
      </c>
      <c r="C1399" s="17" t="s">
        <v>779</v>
      </c>
      <c r="D1399" s="17" t="s">
        <v>140</v>
      </c>
      <c r="E1399" s="17" t="s">
        <v>570</v>
      </c>
      <c r="F1399" s="20">
        <v>75000</v>
      </c>
    </row>
    <row r="1400" spans="1:6" x14ac:dyDescent="0.35">
      <c r="A1400" s="17" t="s">
        <v>2335</v>
      </c>
      <c r="C1400" s="17" t="s">
        <v>275</v>
      </c>
      <c r="D1400" s="17" t="s">
        <v>6</v>
      </c>
      <c r="E1400" s="17" t="s">
        <v>570</v>
      </c>
      <c r="F1400" s="20">
        <v>75000</v>
      </c>
    </row>
    <row r="1401" spans="1:6" x14ac:dyDescent="0.35">
      <c r="A1401" s="17" t="s">
        <v>2611</v>
      </c>
      <c r="C1401" s="17" t="s">
        <v>275</v>
      </c>
      <c r="D1401" s="17" t="s">
        <v>45</v>
      </c>
      <c r="E1401" s="17" t="s">
        <v>570</v>
      </c>
      <c r="F1401" s="20">
        <v>60000</v>
      </c>
    </row>
    <row r="1402" spans="1:6" x14ac:dyDescent="0.35">
      <c r="A1402" s="14" t="s">
        <v>3492</v>
      </c>
      <c r="B1402" s="14" t="s">
        <v>3493</v>
      </c>
      <c r="C1402" s="14" t="s">
        <v>779</v>
      </c>
      <c r="D1402" s="14" t="s">
        <v>24</v>
      </c>
      <c r="E1402" s="14" t="s">
        <v>570</v>
      </c>
      <c r="F1402" s="21">
        <v>75000</v>
      </c>
    </row>
    <row r="1403" spans="1:6" x14ac:dyDescent="0.35">
      <c r="A1403" s="14" t="s">
        <v>3535</v>
      </c>
      <c r="B1403" s="14" t="s">
        <v>3536</v>
      </c>
      <c r="C1403" s="14" t="s">
        <v>779</v>
      </c>
      <c r="D1403" s="14" t="s">
        <v>14</v>
      </c>
      <c r="E1403" s="14" t="s">
        <v>2356</v>
      </c>
      <c r="F1403" s="21">
        <v>50000</v>
      </c>
    </row>
    <row r="1404" spans="1:6" x14ac:dyDescent="0.35">
      <c r="A1404" s="14" t="s">
        <v>4427</v>
      </c>
      <c r="B1404" s="14" t="s">
        <v>4428</v>
      </c>
      <c r="C1404" s="14" t="s">
        <v>275</v>
      </c>
      <c r="D1404" s="14" t="s">
        <v>24</v>
      </c>
      <c r="E1404" s="14" t="s">
        <v>199</v>
      </c>
      <c r="F1404" s="21">
        <v>75000</v>
      </c>
    </row>
    <row r="1405" spans="1:6" x14ac:dyDescent="0.35">
      <c r="A1405" s="14" t="s">
        <v>4496</v>
      </c>
      <c r="B1405" s="14" t="s">
        <v>4497</v>
      </c>
      <c r="C1405" s="14" t="s">
        <v>275</v>
      </c>
      <c r="D1405" s="14" t="s">
        <v>45</v>
      </c>
      <c r="E1405" s="15" t="s">
        <v>37</v>
      </c>
      <c r="F1405" s="21">
        <v>75000</v>
      </c>
    </row>
    <row r="1406" spans="1:6" x14ac:dyDescent="0.35">
      <c r="A1406" s="14" t="s">
        <v>6573</v>
      </c>
      <c r="B1406" s="14" t="s">
        <v>6574</v>
      </c>
      <c r="C1406" s="14" t="s">
        <v>275</v>
      </c>
      <c r="D1406" s="14" t="s">
        <v>45</v>
      </c>
      <c r="E1406" s="14" t="s">
        <v>2356</v>
      </c>
      <c r="F1406" s="21">
        <v>25000</v>
      </c>
    </row>
    <row r="1407" spans="1:6" ht="29" x14ac:dyDescent="0.35">
      <c r="A1407" s="16" t="s">
        <v>6847</v>
      </c>
      <c r="B1407" s="14" t="s">
        <v>6848</v>
      </c>
      <c r="C1407" s="14" t="s">
        <v>779</v>
      </c>
      <c r="D1407" s="14" t="s">
        <v>32</v>
      </c>
      <c r="E1407" s="14" t="s">
        <v>2356</v>
      </c>
      <c r="F1407" s="21">
        <v>75000</v>
      </c>
    </row>
    <row r="1408" spans="1:6" x14ac:dyDescent="0.35">
      <c r="A1408" s="16" t="s">
        <v>6939</v>
      </c>
      <c r="B1408" s="14" t="s">
        <v>6940</v>
      </c>
      <c r="C1408" s="14" t="s">
        <v>779</v>
      </c>
      <c r="D1408" s="14" t="s">
        <v>20</v>
      </c>
      <c r="E1408" s="14" t="s">
        <v>199</v>
      </c>
      <c r="F1408" s="21">
        <v>75000</v>
      </c>
    </row>
    <row r="1409" spans="1:6" x14ac:dyDescent="0.35">
      <c r="A1409" s="16" t="s">
        <v>7018</v>
      </c>
      <c r="B1409" s="14" t="s">
        <v>7019</v>
      </c>
      <c r="C1409" s="14" t="s">
        <v>275</v>
      </c>
      <c r="D1409" s="14" t="s">
        <v>64</v>
      </c>
      <c r="E1409" s="14" t="s">
        <v>199</v>
      </c>
      <c r="F1409" s="21">
        <v>75000</v>
      </c>
    </row>
    <row r="1410" spans="1:6" x14ac:dyDescent="0.35">
      <c r="A1410" s="16" t="s">
        <v>7407</v>
      </c>
      <c r="B1410" s="14" t="s">
        <v>7408</v>
      </c>
      <c r="C1410" s="14" t="s">
        <v>275</v>
      </c>
      <c r="D1410" s="14" t="s">
        <v>29</v>
      </c>
      <c r="E1410" s="14" t="s">
        <v>199</v>
      </c>
      <c r="F1410" s="21">
        <v>75000</v>
      </c>
    </row>
    <row r="1411" spans="1:6" x14ac:dyDescent="0.35">
      <c r="A1411" s="14" t="s">
        <v>8572</v>
      </c>
      <c r="B1411" s="19" t="s">
        <v>8573</v>
      </c>
      <c r="C1411" s="17" t="s">
        <v>275</v>
      </c>
      <c r="D1411" s="17" t="s">
        <v>14</v>
      </c>
      <c r="E1411" s="17" t="s">
        <v>199</v>
      </c>
      <c r="F1411" s="26">
        <v>75000</v>
      </c>
    </row>
    <row r="1412" spans="1:6" x14ac:dyDescent="0.35">
      <c r="A1412" s="14" t="s">
        <v>8816</v>
      </c>
      <c r="B1412" s="19" t="s">
        <v>8817</v>
      </c>
      <c r="C1412" s="17" t="s">
        <v>275</v>
      </c>
      <c r="D1412" s="17" t="s">
        <v>64</v>
      </c>
      <c r="E1412" s="17" t="s">
        <v>199</v>
      </c>
      <c r="F1412" s="26">
        <v>75000</v>
      </c>
    </row>
    <row r="1413" spans="1:6" x14ac:dyDescent="0.35">
      <c r="A1413" s="14" t="s">
        <v>10079</v>
      </c>
      <c r="B1413" s="19" t="s">
        <v>10080</v>
      </c>
      <c r="C1413" s="17" t="s">
        <v>275</v>
      </c>
      <c r="D1413" s="17" t="s">
        <v>24</v>
      </c>
      <c r="E1413" s="17" t="s">
        <v>570</v>
      </c>
      <c r="F1413" s="26">
        <v>25000</v>
      </c>
    </row>
    <row r="1414" spans="1:6" x14ac:dyDescent="0.35">
      <c r="A1414" s="14" t="s">
        <v>5582</v>
      </c>
      <c r="B1414" s="14" t="s">
        <v>5583</v>
      </c>
      <c r="C1414" s="14" t="s">
        <v>5584</v>
      </c>
      <c r="D1414" s="14" t="s">
        <v>45</v>
      </c>
      <c r="E1414" s="14" t="s">
        <v>3287</v>
      </c>
      <c r="F1414" s="21">
        <v>75000</v>
      </c>
    </row>
    <row r="1415" spans="1:6" x14ac:dyDescent="0.35">
      <c r="A1415" s="17" t="s">
        <v>841</v>
      </c>
      <c r="C1415" s="17" t="s">
        <v>842</v>
      </c>
      <c r="D1415" s="17" t="s">
        <v>45</v>
      </c>
      <c r="E1415" s="19" t="s">
        <v>84</v>
      </c>
      <c r="F1415" s="20">
        <v>50000</v>
      </c>
    </row>
    <row r="1416" spans="1:6" x14ac:dyDescent="0.35">
      <c r="A1416" s="17" t="s">
        <v>901</v>
      </c>
      <c r="C1416" s="17" t="s">
        <v>256</v>
      </c>
      <c r="D1416" s="17" t="s">
        <v>24</v>
      </c>
      <c r="E1416" s="19" t="s">
        <v>61</v>
      </c>
      <c r="F1416" s="20">
        <v>70000</v>
      </c>
    </row>
    <row r="1417" spans="1:6" x14ac:dyDescent="0.35">
      <c r="A1417" s="17" t="s">
        <v>2381</v>
      </c>
      <c r="C1417" s="17" t="s">
        <v>256</v>
      </c>
      <c r="D1417" s="17" t="s">
        <v>6</v>
      </c>
      <c r="E1417" s="19" t="s">
        <v>2382</v>
      </c>
      <c r="F1417" s="20">
        <v>50000</v>
      </c>
    </row>
    <row r="1418" spans="1:6" x14ac:dyDescent="0.35">
      <c r="A1418" s="14" t="s">
        <v>3955</v>
      </c>
      <c r="B1418" s="14" t="s">
        <v>3956</v>
      </c>
      <c r="C1418" s="14" t="s">
        <v>256</v>
      </c>
      <c r="D1418" s="14" t="s">
        <v>6</v>
      </c>
      <c r="E1418" s="14" t="s">
        <v>199</v>
      </c>
      <c r="F1418" s="21">
        <v>75000</v>
      </c>
    </row>
    <row r="1419" spans="1:6" x14ac:dyDescent="0.35">
      <c r="A1419" s="16" t="s">
        <v>6963</v>
      </c>
      <c r="B1419" s="14" t="s">
        <v>6964</v>
      </c>
      <c r="C1419" s="14" t="s">
        <v>256</v>
      </c>
      <c r="D1419" s="14" t="s">
        <v>45</v>
      </c>
      <c r="E1419" s="14" t="s">
        <v>199</v>
      </c>
      <c r="F1419" s="21">
        <v>40000</v>
      </c>
    </row>
    <row r="1420" spans="1:6" x14ac:dyDescent="0.35">
      <c r="A1420" s="16" t="s">
        <v>7366</v>
      </c>
      <c r="B1420" s="14" t="s">
        <v>7367</v>
      </c>
      <c r="C1420" s="14" t="s">
        <v>256</v>
      </c>
      <c r="D1420" s="14" t="s">
        <v>64</v>
      </c>
      <c r="E1420" s="14" t="s">
        <v>199</v>
      </c>
      <c r="F1420" s="21">
        <v>75000</v>
      </c>
    </row>
    <row r="1421" spans="1:6" ht="58" x14ac:dyDescent="0.35">
      <c r="A1421" s="16" t="s">
        <v>7487</v>
      </c>
      <c r="B1421" s="14" t="s">
        <v>7488</v>
      </c>
      <c r="C1421" s="14" t="s">
        <v>256</v>
      </c>
      <c r="D1421" s="14" t="s">
        <v>29</v>
      </c>
      <c r="E1421" s="14" t="s">
        <v>199</v>
      </c>
      <c r="F1421" s="21">
        <v>75000</v>
      </c>
    </row>
    <row r="1422" spans="1:6" x14ac:dyDescent="0.35">
      <c r="A1422" s="16" t="s">
        <v>7545</v>
      </c>
      <c r="B1422" s="14" t="s">
        <v>7546</v>
      </c>
      <c r="C1422" s="14" t="s">
        <v>256</v>
      </c>
      <c r="D1422" s="14" t="s">
        <v>45</v>
      </c>
      <c r="E1422" s="14" t="s">
        <v>2356</v>
      </c>
      <c r="F1422" s="21">
        <v>75000</v>
      </c>
    </row>
    <row r="1423" spans="1:6" x14ac:dyDescent="0.35">
      <c r="A1423" s="16" t="s">
        <v>7639</v>
      </c>
      <c r="B1423" s="14" t="s">
        <v>7640</v>
      </c>
      <c r="C1423" s="14" t="s">
        <v>256</v>
      </c>
      <c r="D1423" s="14" t="s">
        <v>20</v>
      </c>
      <c r="E1423" s="14" t="s">
        <v>2356</v>
      </c>
      <c r="F1423" s="21">
        <v>75000</v>
      </c>
    </row>
    <row r="1424" spans="1:6" x14ac:dyDescent="0.35">
      <c r="A1424" s="14" t="s">
        <v>9683</v>
      </c>
      <c r="B1424" s="19" t="s">
        <v>9684</v>
      </c>
      <c r="C1424" s="17" t="s">
        <v>256</v>
      </c>
      <c r="D1424" s="17" t="s">
        <v>20</v>
      </c>
      <c r="E1424" s="17" t="s">
        <v>570</v>
      </c>
      <c r="F1424" s="26">
        <v>25000</v>
      </c>
    </row>
    <row r="1425" spans="1:6" x14ac:dyDescent="0.35">
      <c r="A1425" s="14" t="s">
        <v>4064</v>
      </c>
      <c r="B1425" s="14" t="s">
        <v>4065</v>
      </c>
      <c r="C1425" s="14" t="s">
        <v>4066</v>
      </c>
      <c r="D1425" s="14" t="s">
        <v>29</v>
      </c>
      <c r="E1425" s="15" t="s">
        <v>1947</v>
      </c>
      <c r="F1425" s="21">
        <v>40000</v>
      </c>
    </row>
    <row r="1426" spans="1:6" x14ac:dyDescent="0.35">
      <c r="A1426" s="17" t="s">
        <v>346</v>
      </c>
      <c r="C1426" s="17" t="s">
        <v>347</v>
      </c>
      <c r="D1426" s="17" t="s">
        <v>146</v>
      </c>
      <c r="E1426" s="19" t="s">
        <v>61</v>
      </c>
      <c r="F1426" s="20">
        <v>20000</v>
      </c>
    </row>
    <row r="1427" spans="1:6" ht="29" x14ac:dyDescent="0.35">
      <c r="A1427" s="17" t="s">
        <v>762</v>
      </c>
      <c r="C1427" s="17" t="s">
        <v>347</v>
      </c>
      <c r="D1427" s="17" t="s">
        <v>29</v>
      </c>
      <c r="E1427" s="19" t="s">
        <v>61</v>
      </c>
      <c r="F1427" s="20">
        <v>20000</v>
      </c>
    </row>
    <row r="1428" spans="1:6" x14ac:dyDescent="0.35">
      <c r="A1428" s="17" t="s">
        <v>1657</v>
      </c>
      <c r="C1428" s="17" t="s">
        <v>347</v>
      </c>
      <c r="D1428" s="17" t="s">
        <v>14</v>
      </c>
      <c r="E1428" s="17" t="s">
        <v>199</v>
      </c>
      <c r="F1428" s="20">
        <v>75000</v>
      </c>
    </row>
    <row r="1429" spans="1:6" x14ac:dyDescent="0.35">
      <c r="A1429" s="17" t="s">
        <v>1721</v>
      </c>
      <c r="C1429" s="17" t="s">
        <v>347</v>
      </c>
      <c r="D1429" s="17" t="s">
        <v>45</v>
      </c>
      <c r="E1429" s="17" t="s">
        <v>570</v>
      </c>
      <c r="F1429" s="20">
        <v>50000</v>
      </c>
    </row>
    <row r="1430" spans="1:6" x14ac:dyDescent="0.35">
      <c r="A1430" s="17" t="s">
        <v>1819</v>
      </c>
      <c r="C1430" s="17" t="s">
        <v>347</v>
      </c>
      <c r="D1430" s="17" t="s">
        <v>45</v>
      </c>
      <c r="E1430" s="19" t="s">
        <v>61</v>
      </c>
      <c r="F1430" s="20">
        <v>25000</v>
      </c>
    </row>
    <row r="1431" spans="1:6" x14ac:dyDescent="0.35">
      <c r="A1431" s="17" t="s">
        <v>2005</v>
      </c>
      <c r="C1431" s="17" t="s">
        <v>347</v>
      </c>
      <c r="D1431" s="17" t="s">
        <v>32</v>
      </c>
      <c r="E1431" s="17" t="s">
        <v>199</v>
      </c>
      <c r="F1431" s="20">
        <v>30000</v>
      </c>
    </row>
    <row r="1432" spans="1:6" x14ac:dyDescent="0.35">
      <c r="A1432" s="17" t="s">
        <v>2181</v>
      </c>
      <c r="C1432" s="17" t="s">
        <v>347</v>
      </c>
      <c r="D1432" s="17" t="s">
        <v>24</v>
      </c>
      <c r="E1432" s="17" t="s">
        <v>570</v>
      </c>
      <c r="F1432" s="20">
        <v>75000</v>
      </c>
    </row>
    <row r="1433" spans="1:6" ht="29" x14ac:dyDescent="0.35">
      <c r="A1433" s="17" t="s">
        <v>2348</v>
      </c>
      <c r="C1433" s="17" t="s">
        <v>347</v>
      </c>
      <c r="D1433" s="17" t="s">
        <v>45</v>
      </c>
      <c r="E1433" s="17" t="s">
        <v>199</v>
      </c>
      <c r="F1433" s="20">
        <v>75000</v>
      </c>
    </row>
    <row r="1434" spans="1:6" x14ac:dyDescent="0.35">
      <c r="A1434" s="17" t="s">
        <v>2387</v>
      </c>
      <c r="C1434" s="17" t="s">
        <v>347</v>
      </c>
      <c r="D1434" s="17" t="s">
        <v>45</v>
      </c>
      <c r="E1434" s="19" t="s">
        <v>61</v>
      </c>
      <c r="F1434" s="20">
        <v>25000</v>
      </c>
    </row>
    <row r="1435" spans="1:6" x14ac:dyDescent="0.35">
      <c r="A1435" s="17" t="s">
        <v>2790</v>
      </c>
      <c r="C1435" s="17" t="s">
        <v>347</v>
      </c>
      <c r="D1435" s="17" t="s">
        <v>64</v>
      </c>
      <c r="E1435" s="19" t="s">
        <v>61</v>
      </c>
      <c r="F1435" s="20">
        <v>75000</v>
      </c>
    </row>
    <row r="1436" spans="1:6" ht="29" x14ac:dyDescent="0.35">
      <c r="A1436" s="14" t="s">
        <v>3494</v>
      </c>
      <c r="B1436" s="14" t="s">
        <v>3495</v>
      </c>
      <c r="C1436" s="14" t="s">
        <v>412</v>
      </c>
      <c r="D1436" s="14" t="s">
        <v>20</v>
      </c>
      <c r="E1436" s="14" t="s">
        <v>570</v>
      </c>
      <c r="F1436" s="21">
        <v>75000</v>
      </c>
    </row>
    <row r="1437" spans="1:6" x14ac:dyDescent="0.35">
      <c r="A1437" s="14" t="s">
        <v>5455</v>
      </c>
      <c r="B1437" s="14" t="s">
        <v>5456</v>
      </c>
      <c r="C1437" s="14" t="s">
        <v>347</v>
      </c>
      <c r="D1437" s="14" t="s">
        <v>24</v>
      </c>
      <c r="E1437" s="14" t="s">
        <v>2356</v>
      </c>
      <c r="F1437" s="21">
        <v>75000</v>
      </c>
    </row>
    <row r="1438" spans="1:6" x14ac:dyDescent="0.35">
      <c r="A1438" s="14" t="s">
        <v>5953</v>
      </c>
      <c r="B1438" s="14" t="s">
        <v>5954</v>
      </c>
      <c r="C1438" s="14" t="s">
        <v>412</v>
      </c>
      <c r="D1438" s="14" t="s">
        <v>14</v>
      </c>
      <c r="E1438" s="14" t="s">
        <v>3287</v>
      </c>
      <c r="F1438" s="21">
        <v>25000</v>
      </c>
    </row>
    <row r="1439" spans="1:6" x14ac:dyDescent="0.35">
      <c r="A1439" s="14" t="s">
        <v>6266</v>
      </c>
      <c r="B1439" s="14" t="s">
        <v>6267</v>
      </c>
      <c r="C1439" s="14" t="s">
        <v>347</v>
      </c>
      <c r="D1439" s="14" t="s">
        <v>45</v>
      </c>
      <c r="E1439" s="14" t="s">
        <v>2356</v>
      </c>
      <c r="F1439" s="21">
        <v>25000</v>
      </c>
    </row>
    <row r="1440" spans="1:6" x14ac:dyDescent="0.35">
      <c r="A1440" s="14" t="s">
        <v>6549</v>
      </c>
      <c r="B1440" s="14" t="s">
        <v>6550</v>
      </c>
      <c r="C1440" s="14" t="s">
        <v>6551</v>
      </c>
      <c r="D1440" s="14" t="s">
        <v>45</v>
      </c>
      <c r="E1440" s="14" t="s">
        <v>199</v>
      </c>
      <c r="F1440" s="21">
        <v>25000</v>
      </c>
    </row>
    <row r="1441" spans="1:6" x14ac:dyDescent="0.35">
      <c r="A1441" s="16" t="s">
        <v>7466</v>
      </c>
      <c r="B1441" s="14" t="s">
        <v>7467</v>
      </c>
      <c r="C1441" s="14" t="s">
        <v>412</v>
      </c>
      <c r="D1441" s="14" t="s">
        <v>6</v>
      </c>
      <c r="E1441" s="14" t="s">
        <v>199</v>
      </c>
      <c r="F1441" s="21">
        <v>50000</v>
      </c>
    </row>
    <row r="1442" spans="1:6" x14ac:dyDescent="0.35">
      <c r="A1442" s="14" t="s">
        <v>8206</v>
      </c>
      <c r="B1442" s="19" t="s">
        <v>8207</v>
      </c>
      <c r="C1442" s="17" t="s">
        <v>6551</v>
      </c>
      <c r="D1442" s="17" t="s">
        <v>45</v>
      </c>
      <c r="E1442" s="19" t="s">
        <v>61</v>
      </c>
      <c r="F1442" s="26">
        <v>50000</v>
      </c>
    </row>
    <row r="1443" spans="1:6" x14ac:dyDescent="0.35">
      <c r="A1443" s="14" t="s">
        <v>8692</v>
      </c>
      <c r="B1443" s="19" t="s">
        <v>8693</v>
      </c>
      <c r="C1443" s="17" t="s">
        <v>412</v>
      </c>
      <c r="D1443" s="17" t="s">
        <v>45</v>
      </c>
      <c r="E1443" s="17" t="s">
        <v>199</v>
      </c>
      <c r="F1443" s="26">
        <v>20000</v>
      </c>
    </row>
    <row r="1444" spans="1:6" x14ac:dyDescent="0.35">
      <c r="A1444" s="14" t="s">
        <v>9756</v>
      </c>
      <c r="B1444" s="19" t="s">
        <v>9757</v>
      </c>
      <c r="C1444" s="17" t="s">
        <v>347</v>
      </c>
      <c r="D1444" s="17" t="s">
        <v>96</v>
      </c>
      <c r="E1444" s="19" t="s">
        <v>61</v>
      </c>
      <c r="F1444" s="26">
        <v>20000</v>
      </c>
    </row>
    <row r="1445" spans="1:6" ht="43.5" x14ac:dyDescent="0.35">
      <c r="A1445" s="14" t="s">
        <v>10099</v>
      </c>
      <c r="B1445" s="19" t="s">
        <v>10100</v>
      </c>
      <c r="C1445" s="17" t="s">
        <v>347</v>
      </c>
      <c r="D1445" s="17" t="s">
        <v>14</v>
      </c>
      <c r="E1445" s="19" t="s">
        <v>61</v>
      </c>
      <c r="F1445" s="26">
        <v>25000</v>
      </c>
    </row>
    <row r="1446" spans="1:6" ht="29" x14ac:dyDescent="0.35">
      <c r="A1446" s="17" t="s">
        <v>856</v>
      </c>
      <c r="C1446" s="17" t="s">
        <v>857</v>
      </c>
      <c r="D1446" s="17" t="s">
        <v>64</v>
      </c>
      <c r="E1446" s="19" t="s">
        <v>560</v>
      </c>
      <c r="F1446" s="20">
        <v>60000</v>
      </c>
    </row>
    <row r="1447" spans="1:6" x14ac:dyDescent="0.35">
      <c r="A1447" s="17" t="s">
        <v>957</v>
      </c>
      <c r="C1447" s="17" t="s">
        <v>857</v>
      </c>
      <c r="D1447" s="17" t="s">
        <v>24</v>
      </c>
      <c r="E1447" s="19" t="s">
        <v>61</v>
      </c>
      <c r="F1447" s="20">
        <v>75000</v>
      </c>
    </row>
    <row r="1448" spans="1:6" x14ac:dyDescent="0.35">
      <c r="A1448" s="14" t="s">
        <v>5224</v>
      </c>
      <c r="B1448" s="14" t="s">
        <v>4314</v>
      </c>
      <c r="C1448" s="14" t="s">
        <v>857</v>
      </c>
      <c r="D1448" s="14" t="s">
        <v>24</v>
      </c>
      <c r="E1448" s="14" t="s">
        <v>2356</v>
      </c>
      <c r="F1448" s="21">
        <v>75000</v>
      </c>
    </row>
    <row r="1449" spans="1:6" x14ac:dyDescent="0.35">
      <c r="A1449" s="17" t="s">
        <v>2978</v>
      </c>
      <c r="C1449" s="17" t="s">
        <v>2979</v>
      </c>
      <c r="D1449" s="17" t="s">
        <v>140</v>
      </c>
      <c r="E1449" s="17" t="s">
        <v>199</v>
      </c>
      <c r="F1449" s="20">
        <v>10000</v>
      </c>
    </row>
    <row r="1450" spans="1:6" x14ac:dyDescent="0.35">
      <c r="A1450" s="14" t="s">
        <v>3657</v>
      </c>
      <c r="B1450" s="14" t="s">
        <v>3658</v>
      </c>
      <c r="C1450" s="14" t="s">
        <v>2979</v>
      </c>
      <c r="D1450" s="14" t="s">
        <v>29</v>
      </c>
      <c r="E1450" s="14" t="s">
        <v>199</v>
      </c>
      <c r="F1450" s="21">
        <v>60000</v>
      </c>
    </row>
    <row r="1451" spans="1:6" x14ac:dyDescent="0.35">
      <c r="A1451" s="14" t="s">
        <v>10187</v>
      </c>
      <c r="B1451" s="19" t="s">
        <v>10188</v>
      </c>
      <c r="C1451" s="17" t="s">
        <v>10189</v>
      </c>
      <c r="D1451" s="17" t="s">
        <v>140</v>
      </c>
      <c r="E1451" s="17" t="s">
        <v>709</v>
      </c>
      <c r="F1451" s="26">
        <v>25000</v>
      </c>
    </row>
    <row r="1452" spans="1:6" x14ac:dyDescent="0.35">
      <c r="A1452" s="17" t="s">
        <v>2144</v>
      </c>
      <c r="C1452" s="17" t="s">
        <v>2145</v>
      </c>
      <c r="D1452" s="17" t="s">
        <v>24</v>
      </c>
      <c r="E1452" s="17" t="s">
        <v>570</v>
      </c>
      <c r="F1452" s="20">
        <v>75000</v>
      </c>
    </row>
    <row r="1453" spans="1:6" x14ac:dyDescent="0.35">
      <c r="A1453" s="17" t="s">
        <v>2873</v>
      </c>
      <c r="C1453" s="17" t="s">
        <v>1445</v>
      </c>
      <c r="D1453" s="17" t="s">
        <v>24</v>
      </c>
      <c r="E1453" s="17" t="s">
        <v>570</v>
      </c>
      <c r="F1453" s="20">
        <v>75000</v>
      </c>
    </row>
    <row r="1454" spans="1:6" x14ac:dyDescent="0.35">
      <c r="A1454" s="14" t="s">
        <v>6554</v>
      </c>
      <c r="B1454" s="14" t="s">
        <v>6555</v>
      </c>
      <c r="C1454" s="14" t="s">
        <v>2145</v>
      </c>
      <c r="D1454" s="14" t="s">
        <v>64</v>
      </c>
      <c r="E1454" s="14" t="s">
        <v>199</v>
      </c>
      <c r="F1454" s="21">
        <v>5000</v>
      </c>
    </row>
    <row r="1455" spans="1:6" x14ac:dyDescent="0.35">
      <c r="A1455" s="16" t="s">
        <v>6931</v>
      </c>
      <c r="B1455" s="14" t="s">
        <v>6932</v>
      </c>
      <c r="C1455" s="14" t="s">
        <v>2145</v>
      </c>
      <c r="D1455" s="14" t="s">
        <v>64</v>
      </c>
      <c r="E1455" s="14" t="s">
        <v>199</v>
      </c>
      <c r="F1455" s="21">
        <v>70000</v>
      </c>
    </row>
    <row r="1456" spans="1:6" x14ac:dyDescent="0.35">
      <c r="A1456" s="16" t="s">
        <v>7710</v>
      </c>
      <c r="B1456" s="14" t="s">
        <v>7711</v>
      </c>
      <c r="C1456" s="14" t="s">
        <v>2145</v>
      </c>
      <c r="D1456" s="14" t="s">
        <v>14</v>
      </c>
      <c r="E1456" s="14" t="s">
        <v>199</v>
      </c>
      <c r="F1456" s="21">
        <v>75000</v>
      </c>
    </row>
    <row r="1457" spans="1:6" ht="29" x14ac:dyDescent="0.35">
      <c r="A1457" s="16" t="s">
        <v>6787</v>
      </c>
      <c r="B1457" s="14" t="s">
        <v>6788</v>
      </c>
      <c r="C1457" s="14" t="s">
        <v>6789</v>
      </c>
      <c r="D1457" s="14" t="s">
        <v>24</v>
      </c>
      <c r="E1457" s="14" t="s">
        <v>2356</v>
      </c>
      <c r="F1457" s="21">
        <v>75000</v>
      </c>
    </row>
    <row r="1458" spans="1:6" x14ac:dyDescent="0.35">
      <c r="A1458" s="14" t="s">
        <v>9477</v>
      </c>
      <c r="B1458" s="19" t="s">
        <v>9478</v>
      </c>
      <c r="C1458" s="17" t="s">
        <v>6789</v>
      </c>
      <c r="D1458" s="17" t="s">
        <v>615</v>
      </c>
      <c r="E1458" s="17" t="s">
        <v>570</v>
      </c>
      <c r="F1458" s="26">
        <v>25000</v>
      </c>
    </row>
    <row r="1459" spans="1:6" ht="72.5" x14ac:dyDescent="0.35">
      <c r="A1459" s="14" t="s">
        <v>5905</v>
      </c>
      <c r="B1459" s="14" t="s">
        <v>5906</v>
      </c>
      <c r="C1459" s="14" t="s">
        <v>5907</v>
      </c>
      <c r="D1459" s="14" t="s">
        <v>6</v>
      </c>
      <c r="E1459" s="14" t="s">
        <v>199</v>
      </c>
      <c r="F1459" s="21">
        <v>20000</v>
      </c>
    </row>
    <row r="1460" spans="1:6" ht="29" x14ac:dyDescent="0.35">
      <c r="A1460" s="14" t="s">
        <v>8607</v>
      </c>
      <c r="B1460" s="19" t="s">
        <v>8608</v>
      </c>
      <c r="C1460" s="17" t="s">
        <v>5907</v>
      </c>
      <c r="D1460" s="17" t="s">
        <v>14</v>
      </c>
      <c r="E1460" s="19" t="s">
        <v>694</v>
      </c>
      <c r="F1460" s="26">
        <v>75000</v>
      </c>
    </row>
    <row r="1461" spans="1:6" ht="29" x14ac:dyDescent="0.35">
      <c r="A1461" s="17" t="s">
        <v>1902</v>
      </c>
      <c r="C1461" s="17" t="s">
        <v>1903</v>
      </c>
      <c r="D1461" s="17" t="s">
        <v>14</v>
      </c>
      <c r="E1461" s="19" t="s">
        <v>694</v>
      </c>
      <c r="F1461" s="20">
        <v>75000</v>
      </c>
    </row>
    <row r="1462" spans="1:6" ht="29" x14ac:dyDescent="0.35">
      <c r="A1462" s="17" t="s">
        <v>1815</v>
      </c>
      <c r="C1462" s="17" t="s">
        <v>1816</v>
      </c>
      <c r="D1462" s="17" t="s">
        <v>45</v>
      </c>
      <c r="E1462" s="19" t="s">
        <v>620</v>
      </c>
      <c r="F1462" s="20">
        <v>20000</v>
      </c>
    </row>
    <row r="1463" spans="1:6" ht="29" x14ac:dyDescent="0.35">
      <c r="A1463" s="17" t="s">
        <v>48</v>
      </c>
      <c r="C1463" s="17" t="s">
        <v>49</v>
      </c>
      <c r="D1463" s="17" t="s">
        <v>6</v>
      </c>
      <c r="E1463" s="19" t="s">
        <v>50</v>
      </c>
      <c r="F1463" s="20">
        <v>75000</v>
      </c>
    </row>
    <row r="1464" spans="1:6" ht="29" x14ac:dyDescent="0.35">
      <c r="A1464" s="17" t="s">
        <v>126</v>
      </c>
      <c r="C1464" s="17" t="s">
        <v>49</v>
      </c>
      <c r="D1464" s="17" t="s">
        <v>24</v>
      </c>
      <c r="E1464" s="19" t="s">
        <v>84</v>
      </c>
      <c r="F1464" s="20">
        <v>10000</v>
      </c>
    </row>
    <row r="1465" spans="1:6" ht="29" x14ac:dyDescent="0.35">
      <c r="A1465" s="17" t="s">
        <v>326</v>
      </c>
      <c r="C1465" s="17" t="s">
        <v>49</v>
      </c>
      <c r="D1465" s="17" t="s">
        <v>24</v>
      </c>
      <c r="E1465" s="19" t="s">
        <v>61</v>
      </c>
      <c r="F1465" s="20">
        <v>60000</v>
      </c>
    </row>
    <row r="1466" spans="1:6" ht="29" x14ac:dyDescent="0.35">
      <c r="A1466" s="17" t="s">
        <v>486</v>
      </c>
      <c r="C1466" s="17" t="s">
        <v>389</v>
      </c>
      <c r="D1466" s="17" t="s">
        <v>29</v>
      </c>
      <c r="E1466" s="19" t="s">
        <v>61</v>
      </c>
      <c r="F1466" s="20">
        <v>20000</v>
      </c>
    </row>
    <row r="1467" spans="1:6" x14ac:dyDescent="0.35">
      <c r="A1467" s="17" t="s">
        <v>528</v>
      </c>
      <c r="C1467" s="17" t="s">
        <v>49</v>
      </c>
      <c r="D1467" s="17" t="s">
        <v>6</v>
      </c>
      <c r="E1467" s="19" t="s">
        <v>61</v>
      </c>
      <c r="F1467" s="20">
        <v>75000</v>
      </c>
    </row>
    <row r="1468" spans="1:6" x14ac:dyDescent="0.35">
      <c r="A1468" s="17" t="s">
        <v>537</v>
      </c>
      <c r="C1468" s="17" t="s">
        <v>538</v>
      </c>
      <c r="D1468" s="17" t="s">
        <v>14</v>
      </c>
      <c r="E1468" s="19" t="s">
        <v>61</v>
      </c>
      <c r="F1468" s="20">
        <v>40000</v>
      </c>
    </row>
    <row r="1469" spans="1:6" x14ac:dyDescent="0.35">
      <c r="A1469" s="17" t="s">
        <v>569</v>
      </c>
      <c r="C1469" s="17" t="s">
        <v>49</v>
      </c>
      <c r="D1469" s="17" t="s">
        <v>32</v>
      </c>
      <c r="E1469" s="17" t="s">
        <v>570</v>
      </c>
      <c r="F1469" s="20">
        <v>75000</v>
      </c>
    </row>
    <row r="1470" spans="1:6" x14ac:dyDescent="0.35">
      <c r="A1470" s="17" t="s">
        <v>627</v>
      </c>
      <c r="C1470" s="17" t="s">
        <v>49</v>
      </c>
      <c r="D1470" s="17" t="s">
        <v>45</v>
      </c>
      <c r="E1470" s="19" t="s">
        <v>130</v>
      </c>
      <c r="F1470" s="20">
        <v>50000</v>
      </c>
    </row>
    <row r="1471" spans="1:6" x14ac:dyDescent="0.35">
      <c r="A1471" s="17" t="s">
        <v>660</v>
      </c>
      <c r="C1471" s="17" t="s">
        <v>389</v>
      </c>
      <c r="D1471" s="17" t="s">
        <v>45</v>
      </c>
      <c r="E1471" s="17" t="s">
        <v>570</v>
      </c>
      <c r="F1471" s="20">
        <v>10000</v>
      </c>
    </row>
    <row r="1472" spans="1:6" x14ac:dyDescent="0.35">
      <c r="A1472" s="17" t="s">
        <v>843</v>
      </c>
      <c r="C1472" s="17" t="s">
        <v>389</v>
      </c>
      <c r="D1472" s="17" t="s">
        <v>45</v>
      </c>
      <c r="E1472" s="19" t="s">
        <v>61</v>
      </c>
      <c r="F1472" s="20">
        <v>50000</v>
      </c>
    </row>
    <row r="1473" spans="1:6" x14ac:dyDescent="0.35">
      <c r="A1473" s="17" t="s">
        <v>864</v>
      </c>
      <c r="C1473" s="17" t="s">
        <v>538</v>
      </c>
      <c r="D1473" s="17" t="s">
        <v>45</v>
      </c>
      <c r="E1473" s="19" t="s">
        <v>61</v>
      </c>
      <c r="F1473" s="20">
        <v>30000</v>
      </c>
    </row>
    <row r="1474" spans="1:6" x14ac:dyDescent="0.35">
      <c r="A1474" s="17" t="s">
        <v>991</v>
      </c>
      <c r="C1474" s="17" t="s">
        <v>49</v>
      </c>
      <c r="D1474" s="17" t="s">
        <v>45</v>
      </c>
      <c r="E1474" s="19" t="s">
        <v>61</v>
      </c>
      <c r="F1474" s="20">
        <v>75000</v>
      </c>
    </row>
    <row r="1475" spans="1:6" x14ac:dyDescent="0.35">
      <c r="A1475" s="17" t="s">
        <v>1029</v>
      </c>
      <c r="C1475" s="17" t="s">
        <v>389</v>
      </c>
      <c r="D1475" s="17" t="s">
        <v>45</v>
      </c>
      <c r="E1475" s="19" t="s">
        <v>61</v>
      </c>
      <c r="F1475" s="20">
        <v>75000</v>
      </c>
    </row>
    <row r="1476" spans="1:6" x14ac:dyDescent="0.35">
      <c r="A1476" s="17" t="s">
        <v>1840</v>
      </c>
      <c r="C1476" s="17" t="s">
        <v>49</v>
      </c>
      <c r="D1476" s="17" t="s">
        <v>20</v>
      </c>
      <c r="E1476" s="17" t="s">
        <v>570</v>
      </c>
      <c r="F1476" s="20">
        <v>75000</v>
      </c>
    </row>
    <row r="1477" spans="1:6" x14ac:dyDescent="0.35">
      <c r="A1477" s="17" t="s">
        <v>1898</v>
      </c>
      <c r="C1477" s="17" t="s">
        <v>49</v>
      </c>
      <c r="D1477" s="17" t="s">
        <v>24</v>
      </c>
      <c r="E1477" s="17" t="s">
        <v>199</v>
      </c>
      <c r="F1477" s="20">
        <v>75000</v>
      </c>
    </row>
    <row r="1478" spans="1:6" x14ac:dyDescent="0.35">
      <c r="A1478" s="17" t="s">
        <v>1984</v>
      </c>
      <c r="C1478" s="17" t="s">
        <v>389</v>
      </c>
      <c r="D1478" s="17" t="s">
        <v>20</v>
      </c>
      <c r="E1478" s="19" t="s">
        <v>620</v>
      </c>
      <c r="F1478" s="20">
        <v>75000</v>
      </c>
    </row>
    <row r="1479" spans="1:6" x14ac:dyDescent="0.35">
      <c r="A1479" s="17" t="s">
        <v>2095</v>
      </c>
      <c r="C1479" s="17" t="s">
        <v>49</v>
      </c>
      <c r="D1479" s="17" t="s">
        <v>24</v>
      </c>
      <c r="E1479" s="17" t="s">
        <v>570</v>
      </c>
      <c r="F1479" s="20">
        <v>5000</v>
      </c>
    </row>
    <row r="1480" spans="1:6" x14ac:dyDescent="0.35">
      <c r="A1480" s="17" t="s">
        <v>2208</v>
      </c>
      <c r="C1480" s="17" t="s">
        <v>49</v>
      </c>
      <c r="D1480" s="17" t="s">
        <v>41</v>
      </c>
      <c r="E1480" s="17" t="s">
        <v>570</v>
      </c>
      <c r="F1480" s="20">
        <v>40000</v>
      </c>
    </row>
    <row r="1481" spans="1:6" x14ac:dyDescent="0.35">
      <c r="A1481" s="17" t="s">
        <v>2492</v>
      </c>
      <c r="C1481" s="17" t="s">
        <v>389</v>
      </c>
      <c r="D1481" s="17" t="s">
        <v>45</v>
      </c>
      <c r="E1481" s="17" t="s">
        <v>570</v>
      </c>
      <c r="F1481" s="20">
        <v>25000</v>
      </c>
    </row>
    <row r="1482" spans="1:6" x14ac:dyDescent="0.35">
      <c r="A1482" s="17" t="s">
        <v>2641</v>
      </c>
      <c r="C1482" s="17" t="s">
        <v>49</v>
      </c>
      <c r="D1482" s="17" t="s">
        <v>64</v>
      </c>
      <c r="E1482" s="17" t="s">
        <v>570</v>
      </c>
      <c r="F1482" s="20">
        <v>25000</v>
      </c>
    </row>
    <row r="1483" spans="1:6" ht="29" x14ac:dyDescent="0.35">
      <c r="A1483" s="17" t="s">
        <v>2689</v>
      </c>
      <c r="C1483" s="17" t="s">
        <v>389</v>
      </c>
      <c r="D1483" s="17" t="s">
        <v>64</v>
      </c>
      <c r="E1483" s="17" t="s">
        <v>570</v>
      </c>
      <c r="F1483" s="20">
        <v>30000</v>
      </c>
    </row>
    <row r="1484" spans="1:6" x14ac:dyDescent="0.35">
      <c r="A1484" s="17" t="s">
        <v>2700</v>
      </c>
      <c r="C1484" s="17" t="s">
        <v>389</v>
      </c>
      <c r="D1484" s="17" t="s">
        <v>29</v>
      </c>
      <c r="E1484" s="19" t="s">
        <v>61</v>
      </c>
      <c r="F1484" s="20">
        <v>25000</v>
      </c>
    </row>
    <row r="1485" spans="1:6" x14ac:dyDescent="0.35">
      <c r="A1485" s="17" t="s">
        <v>2858</v>
      </c>
      <c r="C1485" s="17" t="s">
        <v>389</v>
      </c>
      <c r="D1485" s="17" t="s">
        <v>64</v>
      </c>
      <c r="E1485" s="17" t="s">
        <v>570</v>
      </c>
      <c r="F1485" s="20">
        <v>75000</v>
      </c>
    </row>
    <row r="1486" spans="1:6" x14ac:dyDescent="0.35">
      <c r="A1486" s="17" t="s">
        <v>2875</v>
      </c>
      <c r="C1486" s="17" t="s">
        <v>49</v>
      </c>
      <c r="D1486" s="17" t="s">
        <v>32</v>
      </c>
      <c r="E1486" s="17" t="s">
        <v>570</v>
      </c>
      <c r="F1486" s="20">
        <v>75000</v>
      </c>
    </row>
    <row r="1487" spans="1:6" x14ac:dyDescent="0.35">
      <c r="A1487" s="17" t="s">
        <v>2976</v>
      </c>
      <c r="C1487" s="17" t="s">
        <v>49</v>
      </c>
      <c r="D1487" s="17" t="s">
        <v>2067</v>
      </c>
      <c r="E1487" s="17" t="s">
        <v>570</v>
      </c>
      <c r="F1487" s="20">
        <v>10000</v>
      </c>
    </row>
    <row r="1488" spans="1:6" ht="29" x14ac:dyDescent="0.35">
      <c r="A1488" s="17" t="s">
        <v>3191</v>
      </c>
      <c r="C1488" s="17" t="s">
        <v>49</v>
      </c>
      <c r="D1488" s="17" t="s">
        <v>14</v>
      </c>
      <c r="E1488" s="17" t="s">
        <v>570</v>
      </c>
      <c r="F1488" s="20">
        <v>30000</v>
      </c>
    </row>
    <row r="1489" spans="1:6" x14ac:dyDescent="0.35">
      <c r="A1489" s="14" t="s">
        <v>3300</v>
      </c>
      <c r="B1489" s="14" t="s">
        <v>3301</v>
      </c>
      <c r="C1489" s="14" t="s">
        <v>49</v>
      </c>
      <c r="D1489" s="14" t="s">
        <v>24</v>
      </c>
      <c r="E1489" s="14" t="s">
        <v>2356</v>
      </c>
      <c r="F1489" s="21">
        <v>40000</v>
      </c>
    </row>
    <row r="1490" spans="1:6" x14ac:dyDescent="0.35">
      <c r="A1490" s="14" t="s">
        <v>3374</v>
      </c>
      <c r="B1490" s="14" t="s">
        <v>3375</v>
      </c>
      <c r="C1490" s="14" t="s">
        <v>389</v>
      </c>
      <c r="D1490" s="14" t="s">
        <v>14</v>
      </c>
      <c r="E1490" s="14" t="s">
        <v>570</v>
      </c>
      <c r="F1490" s="21">
        <v>50000</v>
      </c>
    </row>
    <row r="1491" spans="1:6" x14ac:dyDescent="0.35">
      <c r="A1491" s="14" t="s">
        <v>3449</v>
      </c>
      <c r="B1491" s="14" t="s">
        <v>3450</v>
      </c>
      <c r="C1491" s="14" t="s">
        <v>49</v>
      </c>
      <c r="D1491" s="14" t="s">
        <v>10</v>
      </c>
      <c r="E1491" s="14" t="s">
        <v>199</v>
      </c>
      <c r="F1491" s="21">
        <v>20000</v>
      </c>
    </row>
    <row r="1492" spans="1:6" x14ac:dyDescent="0.35">
      <c r="A1492" s="14" t="s">
        <v>3453</v>
      </c>
      <c r="B1492" s="14" t="s">
        <v>3454</v>
      </c>
      <c r="C1492" s="14" t="s">
        <v>49</v>
      </c>
      <c r="D1492" s="14" t="s">
        <v>41</v>
      </c>
      <c r="E1492" s="14" t="s">
        <v>2356</v>
      </c>
      <c r="F1492" s="21">
        <v>50000</v>
      </c>
    </row>
    <row r="1493" spans="1:6" x14ac:dyDescent="0.35">
      <c r="A1493" s="14" t="s">
        <v>3721</v>
      </c>
      <c r="B1493" s="14" t="s">
        <v>3722</v>
      </c>
      <c r="C1493" s="14" t="s">
        <v>49</v>
      </c>
      <c r="D1493" s="14" t="s">
        <v>20</v>
      </c>
      <c r="E1493" s="15" t="s">
        <v>1868</v>
      </c>
      <c r="F1493" s="21">
        <v>75000</v>
      </c>
    </row>
    <row r="1494" spans="1:6" x14ac:dyDescent="0.35">
      <c r="A1494" s="14" t="s">
        <v>3789</v>
      </c>
      <c r="B1494" s="14" t="s">
        <v>3790</v>
      </c>
      <c r="C1494" s="14" t="s">
        <v>49</v>
      </c>
      <c r="D1494" s="14" t="s">
        <v>24</v>
      </c>
      <c r="E1494" s="14" t="s">
        <v>199</v>
      </c>
      <c r="F1494" s="21">
        <v>75000</v>
      </c>
    </row>
    <row r="1495" spans="1:6" x14ac:dyDescent="0.35">
      <c r="A1495" s="14" t="s">
        <v>3917</v>
      </c>
      <c r="B1495" s="14" t="s">
        <v>3918</v>
      </c>
      <c r="C1495" s="14" t="s">
        <v>49</v>
      </c>
      <c r="D1495" s="14" t="s">
        <v>24</v>
      </c>
      <c r="E1495" s="14" t="s">
        <v>574</v>
      </c>
      <c r="F1495" s="21">
        <v>75000</v>
      </c>
    </row>
    <row r="1496" spans="1:6" x14ac:dyDescent="0.35">
      <c r="A1496" s="14" t="s">
        <v>4332</v>
      </c>
      <c r="B1496" s="14" t="s">
        <v>4333</v>
      </c>
      <c r="C1496" s="14" t="s">
        <v>49</v>
      </c>
      <c r="D1496" s="14" t="s">
        <v>96</v>
      </c>
      <c r="E1496" s="14" t="s">
        <v>2356</v>
      </c>
      <c r="F1496" s="21">
        <v>75000</v>
      </c>
    </row>
    <row r="1497" spans="1:6" x14ac:dyDescent="0.35">
      <c r="A1497" s="14" t="s">
        <v>4724</v>
      </c>
      <c r="B1497" s="14" t="s">
        <v>4725</v>
      </c>
      <c r="C1497" s="14" t="s">
        <v>49</v>
      </c>
      <c r="D1497" s="14" t="s">
        <v>283</v>
      </c>
      <c r="E1497" s="14" t="s">
        <v>199</v>
      </c>
      <c r="F1497" s="21">
        <v>20000</v>
      </c>
    </row>
    <row r="1498" spans="1:6" ht="29" x14ac:dyDescent="0.35">
      <c r="A1498" s="14" t="s">
        <v>5794</v>
      </c>
      <c r="B1498" s="14" t="s">
        <v>5795</v>
      </c>
      <c r="C1498" s="14" t="s">
        <v>389</v>
      </c>
      <c r="D1498" s="14" t="s">
        <v>307</v>
      </c>
      <c r="E1498" s="14" t="s">
        <v>199</v>
      </c>
      <c r="F1498" s="21">
        <v>10000</v>
      </c>
    </row>
    <row r="1499" spans="1:6" ht="29" x14ac:dyDescent="0.35">
      <c r="A1499" s="14" t="s">
        <v>6101</v>
      </c>
      <c r="B1499" s="14" t="s">
        <v>6102</v>
      </c>
      <c r="C1499" s="14" t="s">
        <v>389</v>
      </c>
      <c r="D1499" s="14" t="s">
        <v>64</v>
      </c>
      <c r="E1499" s="15" t="s">
        <v>61</v>
      </c>
      <c r="F1499" s="21">
        <v>25000</v>
      </c>
    </row>
    <row r="1500" spans="1:6" x14ac:dyDescent="0.35">
      <c r="A1500" s="14" t="s">
        <v>6410</v>
      </c>
      <c r="B1500" s="14" t="s">
        <v>6411</v>
      </c>
      <c r="C1500" s="14" t="s">
        <v>49</v>
      </c>
      <c r="D1500" s="14" t="s">
        <v>64</v>
      </c>
      <c r="E1500" s="14" t="s">
        <v>199</v>
      </c>
      <c r="F1500" s="21">
        <v>5000</v>
      </c>
    </row>
    <row r="1501" spans="1:6" x14ac:dyDescent="0.35">
      <c r="A1501" s="14" t="s">
        <v>6421</v>
      </c>
      <c r="B1501" s="14" t="s">
        <v>6422</v>
      </c>
      <c r="C1501" s="14" t="s">
        <v>49</v>
      </c>
      <c r="D1501" s="14" t="s">
        <v>32</v>
      </c>
      <c r="E1501" s="15" t="s">
        <v>61</v>
      </c>
      <c r="F1501" s="21">
        <v>25000</v>
      </c>
    </row>
    <row r="1502" spans="1:6" x14ac:dyDescent="0.35">
      <c r="A1502" s="14" t="s">
        <v>6617</v>
      </c>
      <c r="B1502" s="14" t="s">
        <v>6618</v>
      </c>
      <c r="C1502" s="14" t="s">
        <v>49</v>
      </c>
      <c r="D1502" s="14" t="s">
        <v>45</v>
      </c>
      <c r="E1502" s="14" t="s">
        <v>574</v>
      </c>
      <c r="F1502" s="21">
        <v>15000</v>
      </c>
    </row>
    <row r="1503" spans="1:6" ht="29" x14ac:dyDescent="0.35">
      <c r="A1503" s="16" t="s">
        <v>6699</v>
      </c>
      <c r="B1503" s="14" t="s">
        <v>6700</v>
      </c>
      <c r="C1503" s="14" t="s">
        <v>389</v>
      </c>
      <c r="D1503" s="14" t="s">
        <v>24</v>
      </c>
      <c r="E1503" s="14" t="s">
        <v>2356</v>
      </c>
      <c r="F1503" s="21">
        <v>75000</v>
      </c>
    </row>
    <row r="1504" spans="1:6" ht="29" x14ac:dyDescent="0.35">
      <c r="A1504" s="16" t="s">
        <v>6810</v>
      </c>
      <c r="B1504" s="14" t="s">
        <v>6811</v>
      </c>
      <c r="C1504" s="14" t="s">
        <v>49</v>
      </c>
      <c r="D1504" s="14" t="s">
        <v>24</v>
      </c>
      <c r="E1504" s="15" t="s">
        <v>130</v>
      </c>
      <c r="F1504" s="21">
        <v>40000</v>
      </c>
    </row>
    <row r="1505" spans="1:6" x14ac:dyDescent="0.35">
      <c r="A1505" s="16" t="s">
        <v>7731</v>
      </c>
      <c r="B1505" s="14" t="s">
        <v>7732</v>
      </c>
      <c r="C1505" s="14" t="s">
        <v>49</v>
      </c>
      <c r="D1505" s="14" t="s">
        <v>24</v>
      </c>
      <c r="E1505" s="15" t="s">
        <v>61</v>
      </c>
      <c r="F1505" s="21">
        <v>75000</v>
      </c>
    </row>
    <row r="1506" spans="1:6" x14ac:dyDescent="0.35">
      <c r="A1506" s="14" t="s">
        <v>8083</v>
      </c>
      <c r="B1506" s="19" t="s">
        <v>8084</v>
      </c>
      <c r="C1506" s="17" t="s">
        <v>49</v>
      </c>
      <c r="D1506" s="17" t="s">
        <v>24</v>
      </c>
      <c r="E1506" s="19" t="s">
        <v>61</v>
      </c>
      <c r="F1506" s="26">
        <v>40000</v>
      </c>
    </row>
    <row r="1507" spans="1:6" x14ac:dyDescent="0.35">
      <c r="A1507" s="14" t="s">
        <v>8185</v>
      </c>
      <c r="B1507" s="19" t="s">
        <v>8186</v>
      </c>
      <c r="C1507" s="17" t="s">
        <v>49</v>
      </c>
      <c r="D1507" s="17" t="s">
        <v>14</v>
      </c>
      <c r="E1507" s="17" t="s">
        <v>2356</v>
      </c>
      <c r="F1507" s="26">
        <v>75000</v>
      </c>
    </row>
    <row r="1508" spans="1:6" x14ac:dyDescent="0.35">
      <c r="A1508" s="14" t="s">
        <v>8279</v>
      </c>
      <c r="B1508" s="19" t="s">
        <v>8280</v>
      </c>
      <c r="C1508" s="17" t="s">
        <v>538</v>
      </c>
      <c r="D1508" s="17" t="s">
        <v>45</v>
      </c>
      <c r="E1508" s="19" t="s">
        <v>130</v>
      </c>
      <c r="F1508" s="26">
        <v>20000</v>
      </c>
    </row>
    <row r="1509" spans="1:6" x14ac:dyDescent="0.35">
      <c r="A1509" s="14" t="s">
        <v>8308</v>
      </c>
      <c r="B1509" s="19" t="s">
        <v>8309</v>
      </c>
      <c r="C1509" s="17" t="s">
        <v>49</v>
      </c>
      <c r="D1509" s="17" t="s">
        <v>29</v>
      </c>
      <c r="E1509" s="19" t="s">
        <v>61</v>
      </c>
      <c r="F1509" s="26">
        <v>10000</v>
      </c>
    </row>
    <row r="1510" spans="1:6" x14ac:dyDescent="0.35">
      <c r="A1510" s="14" t="s">
        <v>8406</v>
      </c>
      <c r="B1510" s="19" t="s">
        <v>8407</v>
      </c>
      <c r="C1510" s="17" t="s">
        <v>49</v>
      </c>
      <c r="D1510" s="17" t="s">
        <v>6</v>
      </c>
      <c r="E1510" s="19" t="s">
        <v>61</v>
      </c>
      <c r="F1510" s="26">
        <v>75000</v>
      </c>
    </row>
    <row r="1511" spans="1:6" x14ac:dyDescent="0.35">
      <c r="A1511" s="14" t="s">
        <v>8717</v>
      </c>
      <c r="B1511" s="19" t="s">
        <v>8718</v>
      </c>
      <c r="C1511" s="17" t="s">
        <v>49</v>
      </c>
      <c r="D1511" s="17" t="s">
        <v>14</v>
      </c>
      <c r="E1511" s="17" t="s">
        <v>199</v>
      </c>
      <c r="F1511" s="26">
        <v>20000</v>
      </c>
    </row>
    <row r="1512" spans="1:6" x14ac:dyDescent="0.35">
      <c r="A1512" s="14" t="s">
        <v>8822</v>
      </c>
      <c r="B1512" s="19" t="s">
        <v>8823</v>
      </c>
      <c r="C1512" s="17" t="s">
        <v>389</v>
      </c>
      <c r="D1512" s="17" t="s">
        <v>24</v>
      </c>
      <c r="E1512" s="17" t="s">
        <v>570</v>
      </c>
      <c r="F1512" s="26">
        <v>75000</v>
      </c>
    </row>
    <row r="1513" spans="1:6" x14ac:dyDescent="0.35">
      <c r="A1513" s="14" t="s">
        <v>8909</v>
      </c>
      <c r="B1513" s="19" t="s">
        <v>8910</v>
      </c>
      <c r="C1513" s="17" t="s">
        <v>49</v>
      </c>
      <c r="D1513" s="17" t="s">
        <v>6</v>
      </c>
      <c r="E1513" s="19" t="s">
        <v>61</v>
      </c>
      <c r="F1513" s="26">
        <v>75000</v>
      </c>
    </row>
    <row r="1514" spans="1:6" x14ac:dyDescent="0.35">
      <c r="A1514" s="14" t="s">
        <v>9240</v>
      </c>
      <c r="B1514" s="19" t="s">
        <v>9241</v>
      </c>
      <c r="C1514" s="17" t="s">
        <v>49</v>
      </c>
      <c r="D1514" s="17" t="s">
        <v>64</v>
      </c>
      <c r="E1514" s="17" t="s">
        <v>570</v>
      </c>
      <c r="F1514" s="26">
        <v>25000</v>
      </c>
    </row>
    <row r="1515" spans="1:6" x14ac:dyDescent="0.35">
      <c r="A1515" s="14" t="s">
        <v>9495</v>
      </c>
      <c r="B1515" s="19" t="s">
        <v>9496</v>
      </c>
      <c r="C1515" s="17" t="s">
        <v>49</v>
      </c>
      <c r="D1515" s="17" t="s">
        <v>24</v>
      </c>
      <c r="E1515" s="19" t="s">
        <v>61</v>
      </c>
      <c r="F1515" s="26">
        <v>25000</v>
      </c>
    </row>
    <row r="1516" spans="1:6" x14ac:dyDescent="0.35">
      <c r="A1516" s="14" t="s">
        <v>9525</v>
      </c>
      <c r="B1516" s="19" t="s">
        <v>9526</v>
      </c>
      <c r="C1516" s="17" t="s">
        <v>49</v>
      </c>
      <c r="D1516" s="17" t="s">
        <v>45</v>
      </c>
      <c r="E1516" s="17" t="s">
        <v>570</v>
      </c>
      <c r="F1516" s="26">
        <v>20000</v>
      </c>
    </row>
    <row r="1517" spans="1:6" x14ac:dyDescent="0.35">
      <c r="A1517" s="14" t="s">
        <v>9653</v>
      </c>
      <c r="B1517" s="19" t="s">
        <v>9654</v>
      </c>
      <c r="C1517" s="17" t="s">
        <v>49</v>
      </c>
      <c r="D1517" s="17" t="s">
        <v>45</v>
      </c>
      <c r="E1517" s="19" t="s">
        <v>130</v>
      </c>
      <c r="F1517" s="26">
        <v>25000</v>
      </c>
    </row>
    <row r="1518" spans="1:6" x14ac:dyDescent="0.35">
      <c r="A1518" s="14" t="s">
        <v>9765</v>
      </c>
      <c r="B1518" s="19" t="s">
        <v>9766</v>
      </c>
      <c r="C1518" s="17" t="s">
        <v>49</v>
      </c>
      <c r="D1518" s="17" t="s">
        <v>14</v>
      </c>
      <c r="E1518" s="19" t="s">
        <v>61</v>
      </c>
      <c r="F1518" s="26">
        <v>10000</v>
      </c>
    </row>
    <row r="1519" spans="1:6" x14ac:dyDescent="0.35">
      <c r="A1519" s="14" t="s">
        <v>9793</v>
      </c>
      <c r="B1519" s="19" t="s">
        <v>9794</v>
      </c>
      <c r="C1519" s="17" t="s">
        <v>49</v>
      </c>
      <c r="D1519" s="17" t="s">
        <v>29</v>
      </c>
      <c r="E1519" s="19" t="s">
        <v>61</v>
      </c>
      <c r="F1519" s="26">
        <v>5000</v>
      </c>
    </row>
    <row r="1520" spans="1:6" x14ac:dyDescent="0.35">
      <c r="A1520" s="14" t="s">
        <v>9834</v>
      </c>
      <c r="B1520" s="19" t="s">
        <v>9835</v>
      </c>
      <c r="C1520" s="17" t="s">
        <v>49</v>
      </c>
      <c r="D1520" s="17" t="s">
        <v>14</v>
      </c>
      <c r="E1520" s="19" t="s">
        <v>61</v>
      </c>
      <c r="F1520" s="26">
        <v>25000</v>
      </c>
    </row>
    <row r="1521" spans="1:6" x14ac:dyDescent="0.35">
      <c r="A1521" s="14" t="s">
        <v>9858</v>
      </c>
      <c r="B1521" s="19" t="s">
        <v>9859</v>
      </c>
      <c r="C1521" s="17" t="s">
        <v>389</v>
      </c>
      <c r="D1521" s="17" t="s">
        <v>14</v>
      </c>
      <c r="E1521" s="17" t="s">
        <v>570</v>
      </c>
      <c r="F1521" s="26">
        <v>20000</v>
      </c>
    </row>
    <row r="1522" spans="1:6" x14ac:dyDescent="0.35">
      <c r="A1522" s="14" t="s">
        <v>9876</v>
      </c>
      <c r="B1522" s="19" t="s">
        <v>9877</v>
      </c>
      <c r="C1522" s="17" t="s">
        <v>389</v>
      </c>
      <c r="D1522" s="17" t="s">
        <v>14</v>
      </c>
      <c r="E1522" s="17" t="s">
        <v>570</v>
      </c>
      <c r="F1522" s="26">
        <v>25000</v>
      </c>
    </row>
    <row r="1523" spans="1:6" x14ac:dyDescent="0.35">
      <c r="A1523" s="14" t="s">
        <v>9914</v>
      </c>
      <c r="B1523" s="19" t="s">
        <v>9915</v>
      </c>
      <c r="C1523" s="17" t="s">
        <v>49</v>
      </c>
      <c r="D1523" s="17" t="s">
        <v>45</v>
      </c>
      <c r="E1523" s="19" t="s">
        <v>84</v>
      </c>
      <c r="F1523" s="26">
        <v>25000</v>
      </c>
    </row>
    <row r="1524" spans="1:6" x14ac:dyDescent="0.35">
      <c r="A1524" s="14" t="s">
        <v>9974</v>
      </c>
      <c r="B1524" s="19" t="s">
        <v>9975</v>
      </c>
      <c r="C1524" s="17" t="s">
        <v>49</v>
      </c>
      <c r="D1524" s="17" t="s">
        <v>146</v>
      </c>
      <c r="E1524" s="17" t="s">
        <v>570</v>
      </c>
      <c r="F1524" s="26">
        <v>25000</v>
      </c>
    </row>
    <row r="1525" spans="1:6" x14ac:dyDescent="0.35">
      <c r="A1525" s="17" t="s">
        <v>1988</v>
      </c>
      <c r="C1525" s="17" t="s">
        <v>600</v>
      </c>
      <c r="D1525" s="17" t="s">
        <v>14</v>
      </c>
      <c r="E1525" s="17" t="s">
        <v>570</v>
      </c>
      <c r="F1525" s="20">
        <v>10000</v>
      </c>
    </row>
    <row r="1526" spans="1:6" x14ac:dyDescent="0.35">
      <c r="A1526" s="14" t="s">
        <v>6199</v>
      </c>
      <c r="B1526" s="14" t="s">
        <v>6200</v>
      </c>
      <c r="C1526" s="14" t="s">
        <v>600</v>
      </c>
      <c r="D1526" s="14" t="s">
        <v>45</v>
      </c>
      <c r="E1526" s="14" t="s">
        <v>2356</v>
      </c>
      <c r="F1526" s="21">
        <v>5000</v>
      </c>
    </row>
    <row r="1527" spans="1:6" x14ac:dyDescent="0.35">
      <c r="A1527" s="14" t="s">
        <v>6255</v>
      </c>
      <c r="B1527" s="14" t="s">
        <v>6256</v>
      </c>
      <c r="C1527" s="14" t="s">
        <v>600</v>
      </c>
      <c r="D1527" s="14" t="s">
        <v>45</v>
      </c>
      <c r="E1527" s="14" t="s">
        <v>199</v>
      </c>
      <c r="F1527" s="21">
        <v>20000</v>
      </c>
    </row>
    <row r="1528" spans="1:6" x14ac:dyDescent="0.35">
      <c r="A1528" s="16" t="s">
        <v>6941</v>
      </c>
      <c r="B1528" s="14" t="s">
        <v>6942</v>
      </c>
      <c r="C1528" s="14" t="s">
        <v>600</v>
      </c>
      <c r="D1528" s="14" t="s">
        <v>14</v>
      </c>
      <c r="E1528" s="14" t="s">
        <v>199</v>
      </c>
      <c r="F1528" s="21">
        <v>60000</v>
      </c>
    </row>
    <row r="1529" spans="1:6" x14ac:dyDescent="0.35">
      <c r="A1529" s="14" t="s">
        <v>9219</v>
      </c>
      <c r="B1529" s="19" t="s">
        <v>9220</v>
      </c>
      <c r="C1529" s="17" t="s">
        <v>9221</v>
      </c>
      <c r="D1529" s="17" t="s">
        <v>45</v>
      </c>
      <c r="E1529" s="19" t="s">
        <v>37</v>
      </c>
      <c r="F1529" s="26">
        <v>25000</v>
      </c>
    </row>
    <row r="1530" spans="1:6" x14ac:dyDescent="0.35">
      <c r="A1530" s="14" t="s">
        <v>9339</v>
      </c>
      <c r="B1530" s="19" t="s">
        <v>9340</v>
      </c>
      <c r="C1530" s="17" t="s">
        <v>9221</v>
      </c>
      <c r="D1530" s="17" t="s">
        <v>20</v>
      </c>
      <c r="E1530" s="17" t="s">
        <v>570</v>
      </c>
      <c r="F1530" s="26">
        <v>25000</v>
      </c>
    </row>
    <row r="1531" spans="1:6" x14ac:dyDescent="0.35">
      <c r="A1531" s="14" t="s">
        <v>9503</v>
      </c>
      <c r="B1531" s="19" t="s">
        <v>9504</v>
      </c>
      <c r="C1531" s="17" t="s">
        <v>600</v>
      </c>
      <c r="D1531" s="17" t="s">
        <v>45</v>
      </c>
      <c r="E1531" s="19" t="s">
        <v>61</v>
      </c>
      <c r="F1531" s="26">
        <v>25000</v>
      </c>
    </row>
    <row r="1532" spans="1:6" ht="29" x14ac:dyDescent="0.35">
      <c r="A1532" s="17" t="s">
        <v>1065</v>
      </c>
      <c r="C1532" s="17" t="s">
        <v>1066</v>
      </c>
      <c r="D1532" s="17" t="s">
        <v>6</v>
      </c>
      <c r="E1532" s="19" t="s">
        <v>61</v>
      </c>
      <c r="F1532" s="20">
        <v>75000</v>
      </c>
    </row>
    <row r="1533" spans="1:6" x14ac:dyDescent="0.35">
      <c r="A1533" s="14" t="s">
        <v>5914</v>
      </c>
      <c r="B1533" s="14" t="s">
        <v>5915</v>
      </c>
      <c r="C1533" s="14" t="s">
        <v>5916</v>
      </c>
      <c r="D1533" s="14" t="s">
        <v>45</v>
      </c>
      <c r="E1533" s="15" t="s">
        <v>1836</v>
      </c>
      <c r="F1533" s="21">
        <v>15000</v>
      </c>
    </row>
    <row r="1534" spans="1:6" ht="43.5" x14ac:dyDescent="0.35">
      <c r="A1534" s="17" t="s">
        <v>1942</v>
      </c>
      <c r="C1534" s="17" t="s">
        <v>1943</v>
      </c>
      <c r="D1534" s="17" t="s">
        <v>64</v>
      </c>
      <c r="E1534" s="17" t="s">
        <v>199</v>
      </c>
      <c r="F1534" s="20">
        <v>20000</v>
      </c>
    </row>
    <row r="1535" spans="1:6" x14ac:dyDescent="0.35">
      <c r="A1535" s="14" t="s">
        <v>4086</v>
      </c>
      <c r="B1535" s="14" t="s">
        <v>4087</v>
      </c>
      <c r="C1535" s="14" t="s">
        <v>4088</v>
      </c>
      <c r="D1535" s="14" t="s">
        <v>96</v>
      </c>
      <c r="E1535" s="15" t="s">
        <v>1922</v>
      </c>
      <c r="F1535" s="21">
        <v>75000</v>
      </c>
    </row>
    <row r="1536" spans="1:6" x14ac:dyDescent="0.35">
      <c r="A1536" s="14" t="s">
        <v>5210</v>
      </c>
      <c r="B1536" s="14" t="s">
        <v>5211</v>
      </c>
      <c r="C1536" s="14" t="s">
        <v>1943</v>
      </c>
      <c r="D1536" s="14" t="s">
        <v>20</v>
      </c>
      <c r="E1536" s="14" t="s">
        <v>709</v>
      </c>
      <c r="F1536" s="21">
        <v>75000</v>
      </c>
    </row>
    <row r="1537" spans="1:6" x14ac:dyDescent="0.35">
      <c r="A1537" s="17" t="s">
        <v>451</v>
      </c>
      <c r="C1537" s="17" t="s">
        <v>131</v>
      </c>
      <c r="D1537" s="17" t="s">
        <v>146</v>
      </c>
      <c r="E1537" s="19" t="s">
        <v>61</v>
      </c>
      <c r="F1537" s="20">
        <v>60000</v>
      </c>
    </row>
    <row r="1538" spans="1:6" x14ac:dyDescent="0.35">
      <c r="A1538" s="17" t="s">
        <v>999</v>
      </c>
      <c r="C1538" s="17" t="s">
        <v>131</v>
      </c>
      <c r="D1538" s="17" t="s">
        <v>45</v>
      </c>
      <c r="E1538" s="19" t="s">
        <v>61</v>
      </c>
      <c r="F1538" s="20">
        <v>10000</v>
      </c>
    </row>
    <row r="1539" spans="1:6" x14ac:dyDescent="0.35">
      <c r="A1539" s="17" t="s">
        <v>1743</v>
      </c>
      <c r="C1539" s="17" t="s">
        <v>131</v>
      </c>
      <c r="D1539" s="17" t="s">
        <v>29</v>
      </c>
      <c r="E1539" s="17" t="s">
        <v>199</v>
      </c>
      <c r="F1539" s="20">
        <v>75000</v>
      </c>
    </row>
    <row r="1540" spans="1:6" x14ac:dyDescent="0.35">
      <c r="A1540" s="14" t="s">
        <v>3707</v>
      </c>
      <c r="B1540" s="14" t="s">
        <v>3708</v>
      </c>
      <c r="C1540" s="14" t="s">
        <v>131</v>
      </c>
      <c r="D1540" s="14" t="s">
        <v>29</v>
      </c>
      <c r="E1540" s="15" t="s">
        <v>564</v>
      </c>
      <c r="F1540" s="21">
        <v>40000</v>
      </c>
    </row>
    <row r="1541" spans="1:6" x14ac:dyDescent="0.35">
      <c r="A1541" s="14" t="s">
        <v>3811</v>
      </c>
      <c r="B1541" s="14" t="s">
        <v>3812</v>
      </c>
      <c r="C1541" s="14" t="s">
        <v>131</v>
      </c>
      <c r="D1541" s="14" t="s">
        <v>45</v>
      </c>
      <c r="E1541" s="14" t="s">
        <v>199</v>
      </c>
      <c r="F1541" s="21">
        <v>30000</v>
      </c>
    </row>
    <row r="1542" spans="1:6" x14ac:dyDescent="0.35">
      <c r="A1542" s="14" t="s">
        <v>4952</v>
      </c>
      <c r="B1542" s="14" t="s">
        <v>4953</v>
      </c>
      <c r="C1542" s="14" t="s">
        <v>131</v>
      </c>
      <c r="D1542" s="14" t="s">
        <v>24</v>
      </c>
      <c r="E1542" s="14" t="s">
        <v>2356</v>
      </c>
      <c r="F1542" s="21">
        <v>75000</v>
      </c>
    </row>
    <row r="1543" spans="1:6" x14ac:dyDescent="0.35">
      <c r="A1543" s="14" t="s">
        <v>5334</v>
      </c>
      <c r="B1543" s="14" t="s">
        <v>5335</v>
      </c>
      <c r="C1543" s="14" t="s">
        <v>5336</v>
      </c>
      <c r="D1543" s="14" t="s">
        <v>24</v>
      </c>
      <c r="E1543" s="14" t="s">
        <v>586</v>
      </c>
      <c r="F1543" s="21">
        <v>75000</v>
      </c>
    </row>
    <row r="1544" spans="1:6" x14ac:dyDescent="0.35">
      <c r="A1544" s="16" t="s">
        <v>6804</v>
      </c>
      <c r="B1544" s="14" t="s">
        <v>6805</v>
      </c>
      <c r="C1544" s="14" t="s">
        <v>131</v>
      </c>
      <c r="D1544" s="14" t="s">
        <v>24</v>
      </c>
      <c r="E1544" s="14" t="s">
        <v>2356</v>
      </c>
      <c r="F1544" s="21">
        <v>75000</v>
      </c>
    </row>
    <row r="1545" spans="1:6" x14ac:dyDescent="0.35">
      <c r="A1545" s="16" t="s">
        <v>7050</v>
      </c>
      <c r="B1545" s="14" t="s">
        <v>7051</v>
      </c>
      <c r="C1545" s="14" t="s">
        <v>131</v>
      </c>
      <c r="D1545" s="14" t="s">
        <v>24</v>
      </c>
      <c r="E1545" s="14" t="s">
        <v>199</v>
      </c>
      <c r="F1545" s="21">
        <v>75000</v>
      </c>
    </row>
    <row r="1546" spans="1:6" x14ac:dyDescent="0.35">
      <c r="A1546" s="16" t="s">
        <v>7325</v>
      </c>
      <c r="B1546" s="14" t="s">
        <v>7326</v>
      </c>
      <c r="C1546" s="14" t="s">
        <v>131</v>
      </c>
      <c r="D1546" s="14" t="s">
        <v>24</v>
      </c>
      <c r="E1546" s="15" t="s">
        <v>7327</v>
      </c>
      <c r="F1546" s="21">
        <v>75000</v>
      </c>
    </row>
    <row r="1547" spans="1:6" x14ac:dyDescent="0.35">
      <c r="A1547" s="16" t="s">
        <v>7606</v>
      </c>
      <c r="B1547" s="14" t="s">
        <v>7607</v>
      </c>
      <c r="C1547" s="14" t="s">
        <v>131</v>
      </c>
      <c r="D1547" s="14" t="s">
        <v>24</v>
      </c>
      <c r="E1547" s="14" t="s">
        <v>199</v>
      </c>
      <c r="F1547" s="21">
        <v>75000</v>
      </c>
    </row>
    <row r="1548" spans="1:6" x14ac:dyDescent="0.35">
      <c r="A1548" s="14" t="s">
        <v>10046</v>
      </c>
      <c r="B1548" s="19" t="s">
        <v>10047</v>
      </c>
      <c r="C1548" s="17" t="s">
        <v>5336</v>
      </c>
      <c r="D1548" s="17" t="s">
        <v>45</v>
      </c>
      <c r="E1548" s="17" t="s">
        <v>199</v>
      </c>
      <c r="F1548" s="26">
        <v>10000</v>
      </c>
    </row>
    <row r="1549" spans="1:6" ht="29" x14ac:dyDescent="0.35">
      <c r="A1549" s="14" t="s">
        <v>10190</v>
      </c>
      <c r="B1549" s="19" t="s">
        <v>10191</v>
      </c>
      <c r="C1549" s="17" t="s">
        <v>131</v>
      </c>
      <c r="D1549" s="17" t="s">
        <v>20</v>
      </c>
      <c r="E1549" s="19" t="s">
        <v>2754</v>
      </c>
      <c r="F1549" s="26">
        <v>25000</v>
      </c>
    </row>
    <row r="1550" spans="1:6" x14ac:dyDescent="0.35">
      <c r="A1550" s="14" t="s">
        <v>6069</v>
      </c>
      <c r="B1550" s="14" t="s">
        <v>6070</v>
      </c>
      <c r="C1550" s="14" t="s">
        <v>6071</v>
      </c>
      <c r="D1550" s="14" t="s">
        <v>24</v>
      </c>
      <c r="E1550" s="14" t="s">
        <v>3287</v>
      </c>
      <c r="F1550" s="21">
        <v>25000</v>
      </c>
    </row>
    <row r="1551" spans="1:6" x14ac:dyDescent="0.35">
      <c r="A1551" s="14" t="s">
        <v>4384</v>
      </c>
      <c r="B1551" s="14" t="s">
        <v>4385</v>
      </c>
      <c r="C1551" s="14" t="s">
        <v>4386</v>
      </c>
      <c r="D1551" s="14" t="s">
        <v>45</v>
      </c>
      <c r="E1551" s="14" t="s">
        <v>2356</v>
      </c>
      <c r="F1551" s="21">
        <v>40000</v>
      </c>
    </row>
    <row r="1552" spans="1:6" x14ac:dyDescent="0.35">
      <c r="A1552" s="14" t="s">
        <v>4446</v>
      </c>
      <c r="B1552" s="14" t="s">
        <v>4447</v>
      </c>
      <c r="C1552" s="14" t="s">
        <v>4386</v>
      </c>
      <c r="D1552" s="14" t="s">
        <v>14</v>
      </c>
      <c r="E1552" s="14" t="s">
        <v>3287</v>
      </c>
      <c r="F1552" s="21">
        <v>40000</v>
      </c>
    </row>
    <row r="1553" spans="1:6" ht="29" x14ac:dyDescent="0.35">
      <c r="A1553" s="14" t="s">
        <v>6404</v>
      </c>
      <c r="B1553" s="14" t="s">
        <v>6405</v>
      </c>
      <c r="C1553" s="14" t="s">
        <v>4386</v>
      </c>
      <c r="D1553" s="14" t="s">
        <v>32</v>
      </c>
      <c r="E1553" s="14" t="s">
        <v>199</v>
      </c>
      <c r="F1553" s="21">
        <v>25000</v>
      </c>
    </row>
    <row r="1554" spans="1:6" x14ac:dyDescent="0.35">
      <c r="A1554" s="16" t="s">
        <v>7275</v>
      </c>
      <c r="B1554" s="14" t="s">
        <v>7276</v>
      </c>
      <c r="C1554" s="14" t="s">
        <v>4386</v>
      </c>
      <c r="D1554" s="14" t="s">
        <v>24</v>
      </c>
      <c r="E1554" s="14" t="s">
        <v>199</v>
      </c>
      <c r="F1554" s="21">
        <v>75000</v>
      </c>
    </row>
    <row r="1555" spans="1:6" x14ac:dyDescent="0.35">
      <c r="A1555" s="16" t="s">
        <v>7352</v>
      </c>
      <c r="B1555" s="14" t="s">
        <v>7353</v>
      </c>
      <c r="C1555" s="14" t="s">
        <v>4386</v>
      </c>
      <c r="D1555" s="14" t="s">
        <v>24</v>
      </c>
      <c r="E1555" s="14" t="s">
        <v>199</v>
      </c>
      <c r="F1555" s="21">
        <v>75000</v>
      </c>
    </row>
    <row r="1556" spans="1:6" x14ac:dyDescent="0.35">
      <c r="A1556" s="17" t="s">
        <v>1850</v>
      </c>
      <c r="C1556" s="17" t="s">
        <v>1851</v>
      </c>
      <c r="D1556" s="17" t="s">
        <v>32</v>
      </c>
      <c r="E1556" s="17" t="s">
        <v>199</v>
      </c>
      <c r="F1556" s="20">
        <v>25000</v>
      </c>
    </row>
    <row r="1557" spans="1:6" x14ac:dyDescent="0.35">
      <c r="A1557" s="17" t="s">
        <v>1008</v>
      </c>
      <c r="C1557" s="17" t="s">
        <v>1009</v>
      </c>
      <c r="D1557" s="17" t="s">
        <v>32</v>
      </c>
      <c r="E1557" s="19" t="s">
        <v>61</v>
      </c>
      <c r="F1557" s="20">
        <v>50000</v>
      </c>
    </row>
    <row r="1558" spans="1:6" x14ac:dyDescent="0.35">
      <c r="A1558" s="17" t="s">
        <v>480</v>
      </c>
      <c r="C1558" s="17" t="s">
        <v>481</v>
      </c>
      <c r="D1558" s="17" t="s">
        <v>96</v>
      </c>
      <c r="E1558" s="19" t="s">
        <v>61</v>
      </c>
      <c r="F1558" s="20">
        <v>75000</v>
      </c>
    </row>
    <row r="1559" spans="1:6" x14ac:dyDescent="0.35">
      <c r="A1559" s="17" t="s">
        <v>124</v>
      </c>
      <c r="C1559" s="17" t="s">
        <v>125</v>
      </c>
      <c r="D1559" s="17" t="s">
        <v>24</v>
      </c>
      <c r="E1559" s="19" t="s">
        <v>37</v>
      </c>
      <c r="F1559" s="20">
        <v>40000</v>
      </c>
    </row>
    <row r="1560" spans="1:6" ht="29" x14ac:dyDescent="0.35">
      <c r="A1560" s="17" t="s">
        <v>844</v>
      </c>
      <c r="C1560" s="17" t="s">
        <v>753</v>
      </c>
      <c r="D1560" s="17" t="s">
        <v>24</v>
      </c>
      <c r="E1560" s="17" t="s">
        <v>570</v>
      </c>
      <c r="F1560" s="20">
        <v>75000</v>
      </c>
    </row>
    <row r="1561" spans="1:6" x14ac:dyDescent="0.35">
      <c r="A1561" s="17" t="s">
        <v>1000</v>
      </c>
      <c r="C1561" s="17" t="s">
        <v>753</v>
      </c>
      <c r="D1561" s="17" t="s">
        <v>24</v>
      </c>
      <c r="E1561" s="19" t="s">
        <v>61</v>
      </c>
      <c r="F1561" s="20">
        <v>75000</v>
      </c>
    </row>
    <row r="1562" spans="1:6" ht="29" x14ac:dyDescent="0.35">
      <c r="A1562" s="17" t="s">
        <v>1789</v>
      </c>
      <c r="C1562" s="17" t="s">
        <v>753</v>
      </c>
      <c r="D1562" s="17" t="s">
        <v>146</v>
      </c>
      <c r="E1562" s="17" t="s">
        <v>199</v>
      </c>
      <c r="F1562" s="20">
        <v>75000</v>
      </c>
    </row>
    <row r="1563" spans="1:6" x14ac:dyDescent="0.35">
      <c r="A1563" s="17" t="s">
        <v>1808</v>
      </c>
      <c r="C1563" s="17" t="s">
        <v>125</v>
      </c>
      <c r="D1563" s="17" t="s">
        <v>32</v>
      </c>
      <c r="E1563" s="19" t="s">
        <v>61</v>
      </c>
      <c r="F1563" s="20">
        <v>10000</v>
      </c>
    </row>
    <row r="1564" spans="1:6" x14ac:dyDescent="0.35">
      <c r="A1564" s="17" t="s">
        <v>2529</v>
      </c>
      <c r="C1564" s="17" t="s">
        <v>753</v>
      </c>
      <c r="D1564" s="17" t="s">
        <v>14</v>
      </c>
      <c r="E1564" s="17" t="s">
        <v>570</v>
      </c>
      <c r="F1564" s="20">
        <v>25000</v>
      </c>
    </row>
    <row r="1565" spans="1:6" x14ac:dyDescent="0.35">
      <c r="A1565" s="17" t="s">
        <v>2836</v>
      </c>
      <c r="C1565" s="17" t="s">
        <v>125</v>
      </c>
      <c r="D1565" s="17" t="s">
        <v>24</v>
      </c>
      <c r="E1565" s="17" t="s">
        <v>570</v>
      </c>
      <c r="F1565" s="20">
        <v>75000</v>
      </c>
    </row>
    <row r="1566" spans="1:6" x14ac:dyDescent="0.35">
      <c r="A1566" s="17" t="s">
        <v>2884</v>
      </c>
      <c r="C1566" s="17" t="s">
        <v>753</v>
      </c>
      <c r="D1566" s="17" t="s">
        <v>64</v>
      </c>
      <c r="E1566" s="17" t="s">
        <v>570</v>
      </c>
      <c r="F1566" s="20">
        <v>75000</v>
      </c>
    </row>
    <row r="1567" spans="1:6" x14ac:dyDescent="0.35">
      <c r="A1567" s="17" t="s">
        <v>3063</v>
      </c>
      <c r="C1567" s="17" t="s">
        <v>753</v>
      </c>
      <c r="D1567" s="17" t="s">
        <v>24</v>
      </c>
      <c r="E1567" s="17" t="s">
        <v>570</v>
      </c>
      <c r="F1567" s="20">
        <v>25000</v>
      </c>
    </row>
    <row r="1568" spans="1:6" x14ac:dyDescent="0.35">
      <c r="A1568" s="17" t="s">
        <v>3162</v>
      </c>
      <c r="C1568" s="17" t="s">
        <v>753</v>
      </c>
      <c r="D1568" s="17" t="s">
        <v>24</v>
      </c>
      <c r="E1568" s="17" t="s">
        <v>570</v>
      </c>
      <c r="F1568" s="20">
        <v>70000</v>
      </c>
    </row>
    <row r="1569" spans="1:6" ht="29" x14ac:dyDescent="0.35">
      <c r="A1569" s="17" t="s">
        <v>3167</v>
      </c>
      <c r="C1569" s="17" t="s">
        <v>753</v>
      </c>
      <c r="D1569" s="17" t="s">
        <v>64</v>
      </c>
      <c r="E1569" s="17" t="s">
        <v>570</v>
      </c>
      <c r="F1569" s="20">
        <v>60000</v>
      </c>
    </row>
    <row r="1570" spans="1:6" ht="43.5" x14ac:dyDescent="0.35">
      <c r="A1570" s="14" t="s">
        <v>3965</v>
      </c>
      <c r="B1570" s="14" t="s">
        <v>3966</v>
      </c>
      <c r="C1570" s="14" t="s">
        <v>3967</v>
      </c>
      <c r="D1570" s="14" t="s">
        <v>24</v>
      </c>
      <c r="E1570" s="14" t="s">
        <v>3287</v>
      </c>
      <c r="F1570" s="21">
        <v>75000</v>
      </c>
    </row>
    <row r="1571" spans="1:6" ht="58" x14ac:dyDescent="0.35">
      <c r="A1571" s="14" t="s">
        <v>4111</v>
      </c>
      <c r="B1571" s="14" t="s">
        <v>4112</v>
      </c>
      <c r="C1571" s="14" t="s">
        <v>125</v>
      </c>
      <c r="D1571" s="14" t="s">
        <v>24</v>
      </c>
      <c r="E1571" s="14" t="s">
        <v>570</v>
      </c>
      <c r="F1571" s="21">
        <v>75000</v>
      </c>
    </row>
    <row r="1572" spans="1:6" x14ac:dyDescent="0.35">
      <c r="A1572" s="14" t="s">
        <v>4912</v>
      </c>
      <c r="B1572" s="14" t="s">
        <v>4913</v>
      </c>
      <c r="C1572" s="14" t="s">
        <v>125</v>
      </c>
      <c r="D1572" s="14" t="s">
        <v>14</v>
      </c>
      <c r="E1572" s="14" t="s">
        <v>199</v>
      </c>
      <c r="F1572" s="21">
        <v>75000</v>
      </c>
    </row>
    <row r="1573" spans="1:6" ht="29" x14ac:dyDescent="0.35">
      <c r="A1573" s="14" t="s">
        <v>5108</v>
      </c>
      <c r="B1573" s="14" t="s">
        <v>5109</v>
      </c>
      <c r="C1573" s="14" t="s">
        <v>125</v>
      </c>
      <c r="D1573" s="14" t="s">
        <v>24</v>
      </c>
      <c r="E1573" s="14" t="s">
        <v>199</v>
      </c>
      <c r="F1573" s="21">
        <v>75000</v>
      </c>
    </row>
    <row r="1574" spans="1:6" x14ac:dyDescent="0.35">
      <c r="A1574" s="14" t="s">
        <v>5187</v>
      </c>
      <c r="B1574" s="14" t="s">
        <v>5188</v>
      </c>
      <c r="C1574" s="14" t="s">
        <v>125</v>
      </c>
      <c r="D1574" s="14" t="s">
        <v>24</v>
      </c>
      <c r="E1574" s="14" t="s">
        <v>199</v>
      </c>
      <c r="F1574" s="21">
        <v>60000</v>
      </c>
    </row>
    <row r="1575" spans="1:6" x14ac:dyDescent="0.35">
      <c r="A1575" s="14" t="s">
        <v>5715</v>
      </c>
      <c r="B1575" s="14" t="s">
        <v>5716</v>
      </c>
      <c r="C1575" s="14" t="s">
        <v>753</v>
      </c>
      <c r="D1575" s="14" t="s">
        <v>29</v>
      </c>
      <c r="E1575" s="14" t="s">
        <v>199</v>
      </c>
      <c r="F1575" s="21">
        <v>10000</v>
      </c>
    </row>
    <row r="1576" spans="1:6" x14ac:dyDescent="0.35">
      <c r="A1576" s="14" t="s">
        <v>6061</v>
      </c>
      <c r="B1576" s="14" t="s">
        <v>6062</v>
      </c>
      <c r="C1576" s="14" t="s">
        <v>125</v>
      </c>
      <c r="D1576" s="14" t="s">
        <v>14</v>
      </c>
      <c r="E1576" s="14" t="s">
        <v>574</v>
      </c>
      <c r="F1576" s="21">
        <v>25000</v>
      </c>
    </row>
    <row r="1577" spans="1:6" x14ac:dyDescent="0.35">
      <c r="A1577" s="14" t="s">
        <v>6067</v>
      </c>
      <c r="B1577" s="14" t="s">
        <v>6068</v>
      </c>
      <c r="C1577" s="14" t="s">
        <v>125</v>
      </c>
      <c r="D1577" s="14" t="s">
        <v>24</v>
      </c>
      <c r="E1577" s="14" t="s">
        <v>2356</v>
      </c>
      <c r="F1577" s="21">
        <v>25000</v>
      </c>
    </row>
    <row r="1578" spans="1:6" x14ac:dyDescent="0.35">
      <c r="A1578" s="16" t="s">
        <v>7189</v>
      </c>
      <c r="B1578" s="14" t="s">
        <v>7190</v>
      </c>
      <c r="C1578" s="14" t="s">
        <v>125</v>
      </c>
      <c r="D1578" s="14" t="s">
        <v>24</v>
      </c>
      <c r="E1578" s="14" t="s">
        <v>2356</v>
      </c>
      <c r="F1578" s="21">
        <v>75000</v>
      </c>
    </row>
    <row r="1579" spans="1:6" x14ac:dyDescent="0.35">
      <c r="A1579" s="16" t="s">
        <v>7374</v>
      </c>
      <c r="B1579" s="14" t="s">
        <v>7375</v>
      </c>
      <c r="C1579" s="14" t="s">
        <v>753</v>
      </c>
      <c r="D1579" s="14" t="s">
        <v>24</v>
      </c>
      <c r="E1579" s="14" t="s">
        <v>3287</v>
      </c>
      <c r="F1579" s="21">
        <v>75000</v>
      </c>
    </row>
    <row r="1580" spans="1:6" x14ac:dyDescent="0.35">
      <c r="A1580" s="16" t="s">
        <v>7959</v>
      </c>
      <c r="B1580" s="14" t="s">
        <v>7960</v>
      </c>
      <c r="C1580" s="14" t="s">
        <v>125</v>
      </c>
      <c r="D1580" s="14" t="s">
        <v>146</v>
      </c>
      <c r="E1580" s="14" t="s">
        <v>574</v>
      </c>
      <c r="F1580" s="21">
        <v>25000</v>
      </c>
    </row>
    <row r="1581" spans="1:6" x14ac:dyDescent="0.35">
      <c r="A1581" s="14" t="s">
        <v>9084</v>
      </c>
      <c r="B1581" s="19" t="s">
        <v>9085</v>
      </c>
      <c r="C1581" s="17" t="s">
        <v>753</v>
      </c>
      <c r="D1581" s="17" t="s">
        <v>146</v>
      </c>
      <c r="E1581" s="17" t="s">
        <v>709</v>
      </c>
      <c r="F1581" s="26">
        <v>75000</v>
      </c>
    </row>
    <row r="1582" spans="1:6" x14ac:dyDescent="0.35">
      <c r="A1582" s="14" t="s">
        <v>9626</v>
      </c>
      <c r="B1582" s="19" t="s">
        <v>9627</v>
      </c>
      <c r="C1582" s="17" t="s">
        <v>9628</v>
      </c>
      <c r="D1582" s="17" t="s">
        <v>24</v>
      </c>
      <c r="E1582" s="19" t="s">
        <v>130</v>
      </c>
      <c r="F1582" s="26">
        <v>25000</v>
      </c>
    </row>
    <row r="1583" spans="1:6" x14ac:dyDescent="0.35">
      <c r="A1583" s="14" t="s">
        <v>9942</v>
      </c>
      <c r="B1583" s="19" t="s">
        <v>9943</v>
      </c>
      <c r="C1583" s="17" t="s">
        <v>753</v>
      </c>
      <c r="D1583" s="17" t="s">
        <v>24</v>
      </c>
      <c r="E1583" s="17" t="s">
        <v>199</v>
      </c>
      <c r="F1583" s="26">
        <v>25000</v>
      </c>
    </row>
    <row r="1584" spans="1:6" x14ac:dyDescent="0.35">
      <c r="A1584" s="14" t="s">
        <v>8451</v>
      </c>
      <c r="B1584" s="19" t="s">
        <v>8452</v>
      </c>
      <c r="C1584" s="17" t="s">
        <v>1166</v>
      </c>
      <c r="D1584" s="17" t="s">
        <v>24</v>
      </c>
      <c r="E1584" s="19" t="s">
        <v>61</v>
      </c>
      <c r="F1584" s="26">
        <v>75000</v>
      </c>
    </row>
    <row r="1585" spans="1:6" x14ac:dyDescent="0.35">
      <c r="A1585" s="17" t="s">
        <v>164</v>
      </c>
      <c r="C1585" s="17" t="s">
        <v>165</v>
      </c>
      <c r="D1585" s="17" t="s">
        <v>6</v>
      </c>
      <c r="E1585" s="19" t="s">
        <v>61</v>
      </c>
      <c r="F1585" s="20">
        <v>75000</v>
      </c>
    </row>
    <row r="1586" spans="1:6" x14ac:dyDescent="0.35">
      <c r="A1586" s="17" t="s">
        <v>1021</v>
      </c>
      <c r="C1586" s="17" t="s">
        <v>1022</v>
      </c>
      <c r="D1586" s="17" t="s">
        <v>14</v>
      </c>
      <c r="E1586" s="19" t="s">
        <v>84</v>
      </c>
      <c r="F1586" s="20">
        <v>70000</v>
      </c>
    </row>
    <row r="1587" spans="1:6" x14ac:dyDescent="0.35">
      <c r="A1587" s="17" t="s">
        <v>2104</v>
      </c>
      <c r="C1587" s="17" t="s">
        <v>1022</v>
      </c>
      <c r="D1587" s="17" t="s">
        <v>29</v>
      </c>
      <c r="E1587" s="17" t="s">
        <v>199</v>
      </c>
      <c r="F1587" s="20">
        <v>40000</v>
      </c>
    </row>
    <row r="1588" spans="1:6" ht="29" x14ac:dyDescent="0.35">
      <c r="A1588" s="17" t="s">
        <v>2903</v>
      </c>
      <c r="C1588" s="17" t="s">
        <v>1022</v>
      </c>
      <c r="D1588" s="17" t="s">
        <v>29</v>
      </c>
      <c r="E1588" s="19" t="s">
        <v>61</v>
      </c>
      <c r="F1588" s="20">
        <v>30000</v>
      </c>
    </row>
    <row r="1589" spans="1:6" ht="29" x14ac:dyDescent="0.35">
      <c r="A1589" s="14" t="s">
        <v>4637</v>
      </c>
      <c r="B1589" s="14" t="s">
        <v>4638</v>
      </c>
      <c r="C1589" s="14" t="s">
        <v>1022</v>
      </c>
      <c r="D1589" s="14" t="s">
        <v>24</v>
      </c>
      <c r="E1589" s="14" t="s">
        <v>2356</v>
      </c>
      <c r="F1589" s="21">
        <v>75000</v>
      </c>
    </row>
    <row r="1590" spans="1:6" ht="29" x14ac:dyDescent="0.35">
      <c r="A1590" s="14" t="s">
        <v>5637</v>
      </c>
      <c r="B1590" s="14" t="s">
        <v>5638</v>
      </c>
      <c r="C1590" s="14" t="s">
        <v>5639</v>
      </c>
      <c r="D1590" s="14" t="s">
        <v>24</v>
      </c>
      <c r="E1590" s="14" t="s">
        <v>3287</v>
      </c>
      <c r="F1590" s="21">
        <v>75000</v>
      </c>
    </row>
    <row r="1591" spans="1:6" x14ac:dyDescent="0.35">
      <c r="A1591" s="17" t="s">
        <v>1873</v>
      </c>
      <c r="C1591" s="17" t="s">
        <v>1874</v>
      </c>
      <c r="D1591" s="17" t="s">
        <v>29</v>
      </c>
      <c r="E1591" s="17" t="s">
        <v>199</v>
      </c>
      <c r="F1591" s="20">
        <v>75000</v>
      </c>
    </row>
    <row r="1592" spans="1:6" x14ac:dyDescent="0.35">
      <c r="A1592" s="14" t="s">
        <v>5782</v>
      </c>
      <c r="B1592" s="14" t="s">
        <v>5783</v>
      </c>
      <c r="C1592" s="14" t="s">
        <v>1874</v>
      </c>
      <c r="D1592" s="14" t="s">
        <v>45</v>
      </c>
      <c r="E1592" s="14" t="s">
        <v>199</v>
      </c>
      <c r="F1592" s="21">
        <v>25000</v>
      </c>
    </row>
    <row r="1593" spans="1:6" x14ac:dyDescent="0.35">
      <c r="A1593" s="14" t="s">
        <v>6528</v>
      </c>
      <c r="B1593" s="14" t="s">
        <v>6529</v>
      </c>
      <c r="C1593" s="14" t="s">
        <v>1874</v>
      </c>
      <c r="D1593" s="14" t="s">
        <v>64</v>
      </c>
      <c r="E1593" s="14" t="s">
        <v>199</v>
      </c>
      <c r="F1593" s="21">
        <v>25000</v>
      </c>
    </row>
    <row r="1594" spans="1:6" x14ac:dyDescent="0.35">
      <c r="A1594" s="16" t="s">
        <v>7323</v>
      </c>
      <c r="B1594" s="14" t="s">
        <v>7324</v>
      </c>
      <c r="C1594" s="14" t="s">
        <v>1874</v>
      </c>
      <c r="D1594" s="14" t="s">
        <v>64</v>
      </c>
      <c r="E1594" s="14" t="s">
        <v>199</v>
      </c>
      <c r="F1594" s="21">
        <v>75000</v>
      </c>
    </row>
    <row r="1595" spans="1:6" x14ac:dyDescent="0.35">
      <c r="A1595" s="16" t="s">
        <v>7384</v>
      </c>
      <c r="B1595" s="14" t="s">
        <v>7385</v>
      </c>
      <c r="C1595" s="14" t="s">
        <v>1874</v>
      </c>
      <c r="D1595" s="14" t="s">
        <v>64</v>
      </c>
      <c r="E1595" s="14" t="s">
        <v>2356</v>
      </c>
      <c r="F1595" s="21">
        <v>75000</v>
      </c>
    </row>
    <row r="1596" spans="1:6" x14ac:dyDescent="0.35">
      <c r="A1596" s="16" t="s">
        <v>7615</v>
      </c>
      <c r="B1596" s="14" t="s">
        <v>7616</v>
      </c>
      <c r="C1596" s="14" t="s">
        <v>1874</v>
      </c>
      <c r="D1596" s="14" t="s">
        <v>41</v>
      </c>
      <c r="E1596" s="14" t="s">
        <v>2356</v>
      </c>
      <c r="F1596" s="21">
        <v>75000</v>
      </c>
    </row>
    <row r="1597" spans="1:6" x14ac:dyDescent="0.35">
      <c r="A1597" s="16" t="s">
        <v>7743</v>
      </c>
      <c r="B1597" s="14" t="s">
        <v>7744</v>
      </c>
      <c r="C1597" s="14" t="s">
        <v>1874</v>
      </c>
      <c r="D1597" s="14" t="s">
        <v>140</v>
      </c>
      <c r="E1597" s="15" t="s">
        <v>61</v>
      </c>
      <c r="F1597" s="21">
        <v>75000</v>
      </c>
    </row>
    <row r="1598" spans="1:6" x14ac:dyDescent="0.35">
      <c r="A1598" s="14" t="s">
        <v>8210</v>
      </c>
      <c r="B1598" s="19" t="s">
        <v>8211</v>
      </c>
      <c r="C1598" s="17" t="s">
        <v>1874</v>
      </c>
      <c r="D1598" s="17" t="s">
        <v>146</v>
      </c>
      <c r="E1598" s="19" t="s">
        <v>61</v>
      </c>
      <c r="F1598" s="26">
        <v>30000</v>
      </c>
    </row>
    <row r="1599" spans="1:6" x14ac:dyDescent="0.35">
      <c r="A1599" s="14" t="s">
        <v>8485</v>
      </c>
      <c r="B1599" s="19" t="s">
        <v>8486</v>
      </c>
      <c r="C1599" s="17" t="s">
        <v>1874</v>
      </c>
      <c r="D1599" s="17" t="s">
        <v>29</v>
      </c>
      <c r="E1599" s="17" t="s">
        <v>199</v>
      </c>
      <c r="F1599" s="26">
        <v>60000</v>
      </c>
    </row>
    <row r="1600" spans="1:6" x14ac:dyDescent="0.35">
      <c r="A1600" s="16" t="s">
        <v>7035</v>
      </c>
      <c r="B1600" s="14" t="s">
        <v>7036</v>
      </c>
      <c r="C1600" s="14" t="s">
        <v>7037</v>
      </c>
      <c r="D1600" s="14" t="s">
        <v>20</v>
      </c>
      <c r="E1600" s="14" t="s">
        <v>199</v>
      </c>
      <c r="F1600" s="21">
        <v>75000</v>
      </c>
    </row>
    <row r="1601" spans="1:6" x14ac:dyDescent="0.35">
      <c r="A1601" s="16" t="s">
        <v>7593</v>
      </c>
      <c r="B1601" s="14" t="s">
        <v>7594</v>
      </c>
      <c r="C1601" s="14" t="s">
        <v>7595</v>
      </c>
      <c r="D1601" s="14" t="s">
        <v>24</v>
      </c>
      <c r="E1601" s="14" t="s">
        <v>199</v>
      </c>
      <c r="F1601" s="21">
        <v>75000</v>
      </c>
    </row>
    <row r="1602" spans="1:6" ht="29" x14ac:dyDescent="0.35">
      <c r="A1602" s="17" t="s">
        <v>1998</v>
      </c>
      <c r="C1602" s="17" t="s">
        <v>1999</v>
      </c>
      <c r="D1602" s="17" t="s">
        <v>64</v>
      </c>
      <c r="E1602" s="17" t="s">
        <v>709</v>
      </c>
      <c r="F1602" s="20">
        <v>75000</v>
      </c>
    </row>
    <row r="1603" spans="1:6" x14ac:dyDescent="0.35">
      <c r="A1603" s="17" t="s">
        <v>302</v>
      </c>
      <c r="C1603" s="17" t="s">
        <v>298</v>
      </c>
      <c r="D1603" s="17" t="s">
        <v>24</v>
      </c>
      <c r="E1603" s="19" t="s">
        <v>61</v>
      </c>
      <c r="F1603" s="20">
        <v>50000</v>
      </c>
    </row>
    <row r="1604" spans="1:6" x14ac:dyDescent="0.35">
      <c r="A1604" s="17" t="s">
        <v>2055</v>
      </c>
      <c r="C1604" s="17" t="s">
        <v>298</v>
      </c>
      <c r="D1604" s="17" t="s">
        <v>45</v>
      </c>
      <c r="E1604" s="19" t="s">
        <v>61</v>
      </c>
      <c r="F1604" s="20">
        <v>75000</v>
      </c>
    </row>
    <row r="1605" spans="1:6" x14ac:dyDescent="0.35">
      <c r="A1605" s="14" t="s">
        <v>3268</v>
      </c>
      <c r="B1605" s="14" t="s">
        <v>3269</v>
      </c>
      <c r="C1605" s="14" t="s">
        <v>298</v>
      </c>
      <c r="D1605" s="14" t="s">
        <v>64</v>
      </c>
      <c r="E1605" s="14" t="s">
        <v>2356</v>
      </c>
      <c r="F1605" s="21">
        <v>75000</v>
      </c>
    </row>
    <row r="1606" spans="1:6" x14ac:dyDescent="0.35">
      <c r="A1606" s="14" t="s">
        <v>3342</v>
      </c>
      <c r="B1606" s="14" t="s">
        <v>3343</v>
      </c>
      <c r="C1606" s="14" t="s">
        <v>298</v>
      </c>
      <c r="D1606" s="14" t="s">
        <v>29</v>
      </c>
      <c r="E1606" s="14" t="s">
        <v>199</v>
      </c>
      <c r="F1606" s="21">
        <v>40000</v>
      </c>
    </row>
    <row r="1607" spans="1:6" x14ac:dyDescent="0.35">
      <c r="A1607" s="14" t="s">
        <v>4253</v>
      </c>
      <c r="B1607" s="14" t="s">
        <v>4254</v>
      </c>
      <c r="C1607" s="14" t="s">
        <v>298</v>
      </c>
      <c r="D1607" s="14" t="s">
        <v>64</v>
      </c>
      <c r="E1607" s="14" t="s">
        <v>2356</v>
      </c>
      <c r="F1607" s="21">
        <v>70000</v>
      </c>
    </row>
    <row r="1608" spans="1:6" x14ac:dyDescent="0.35">
      <c r="A1608" s="14" t="s">
        <v>4302</v>
      </c>
      <c r="B1608" s="14" t="s">
        <v>4303</v>
      </c>
      <c r="C1608" s="14" t="s">
        <v>298</v>
      </c>
      <c r="D1608" s="14" t="s">
        <v>45</v>
      </c>
      <c r="E1608" s="14" t="s">
        <v>586</v>
      </c>
      <c r="F1608" s="21">
        <v>75000</v>
      </c>
    </row>
    <row r="1609" spans="1:6" x14ac:dyDescent="0.35">
      <c r="A1609" s="14" t="s">
        <v>4605</v>
      </c>
      <c r="B1609" s="14" t="s">
        <v>4606</v>
      </c>
      <c r="C1609" s="14" t="s">
        <v>298</v>
      </c>
      <c r="D1609" s="14" t="s">
        <v>29</v>
      </c>
      <c r="E1609" s="14" t="s">
        <v>199</v>
      </c>
      <c r="F1609" s="21">
        <v>20000</v>
      </c>
    </row>
    <row r="1610" spans="1:6" ht="29" x14ac:dyDescent="0.35">
      <c r="A1610" s="14" t="s">
        <v>4883</v>
      </c>
      <c r="B1610" s="14" t="s">
        <v>4884</v>
      </c>
      <c r="C1610" s="14" t="s">
        <v>298</v>
      </c>
      <c r="D1610" s="14" t="s">
        <v>20</v>
      </c>
      <c r="E1610" s="14" t="s">
        <v>2356</v>
      </c>
      <c r="F1610" s="21">
        <v>75000</v>
      </c>
    </row>
    <row r="1611" spans="1:6" ht="29" x14ac:dyDescent="0.35">
      <c r="A1611" s="14" t="s">
        <v>4896</v>
      </c>
      <c r="B1611" s="14" t="s">
        <v>4897</v>
      </c>
      <c r="C1611" s="14" t="s">
        <v>4898</v>
      </c>
      <c r="D1611" s="14" t="s">
        <v>45</v>
      </c>
      <c r="E1611" s="14" t="s">
        <v>570</v>
      </c>
      <c r="F1611" s="21">
        <v>30000</v>
      </c>
    </row>
    <row r="1612" spans="1:6" x14ac:dyDescent="0.35">
      <c r="A1612" s="14" t="s">
        <v>5652</v>
      </c>
      <c r="B1612" s="14" t="s">
        <v>5653</v>
      </c>
      <c r="C1612" s="14" t="s">
        <v>298</v>
      </c>
      <c r="D1612" s="14" t="s">
        <v>24</v>
      </c>
      <c r="E1612" s="14" t="s">
        <v>3287</v>
      </c>
      <c r="F1612" s="21">
        <v>75000</v>
      </c>
    </row>
    <row r="1613" spans="1:6" x14ac:dyDescent="0.35">
      <c r="A1613" s="16" t="s">
        <v>7044</v>
      </c>
      <c r="B1613" s="14" t="s">
        <v>7045</v>
      </c>
      <c r="C1613" s="14" t="s">
        <v>298</v>
      </c>
      <c r="D1613" s="14" t="s">
        <v>96</v>
      </c>
      <c r="E1613" s="14" t="s">
        <v>199</v>
      </c>
      <c r="F1613" s="21">
        <v>50000</v>
      </c>
    </row>
    <row r="1614" spans="1:6" x14ac:dyDescent="0.35">
      <c r="A1614" s="16" t="s">
        <v>7119</v>
      </c>
      <c r="B1614" s="14" t="s">
        <v>7120</v>
      </c>
      <c r="C1614" s="14" t="s">
        <v>298</v>
      </c>
      <c r="D1614" s="14" t="s">
        <v>24</v>
      </c>
      <c r="E1614" s="14" t="s">
        <v>199</v>
      </c>
      <c r="F1614" s="21">
        <v>75000</v>
      </c>
    </row>
    <row r="1615" spans="1:6" x14ac:dyDescent="0.35">
      <c r="A1615" s="14" t="s">
        <v>8295</v>
      </c>
      <c r="B1615" s="19" t="s">
        <v>8296</v>
      </c>
      <c r="C1615" s="17" t="s">
        <v>4898</v>
      </c>
      <c r="D1615" s="17" t="s">
        <v>45</v>
      </c>
      <c r="E1615" s="17" t="s">
        <v>570</v>
      </c>
      <c r="F1615" s="26">
        <v>75000</v>
      </c>
    </row>
    <row r="1616" spans="1:6" x14ac:dyDescent="0.35">
      <c r="A1616" s="14" t="s">
        <v>8596</v>
      </c>
      <c r="B1616" s="19" t="s">
        <v>8597</v>
      </c>
      <c r="C1616" s="17" t="s">
        <v>298</v>
      </c>
      <c r="D1616" s="17" t="s">
        <v>24</v>
      </c>
      <c r="E1616" s="17" t="s">
        <v>199</v>
      </c>
      <c r="F1616" s="26">
        <v>75000</v>
      </c>
    </row>
    <row r="1617" spans="1:6" x14ac:dyDescent="0.35">
      <c r="A1617" s="14" t="s">
        <v>8981</v>
      </c>
      <c r="B1617" s="19" t="s">
        <v>8982</v>
      </c>
      <c r="C1617" s="17" t="s">
        <v>8983</v>
      </c>
      <c r="D1617" s="17" t="s">
        <v>6</v>
      </c>
      <c r="E1617" s="17" t="s">
        <v>3287</v>
      </c>
      <c r="F1617" s="26">
        <v>75000</v>
      </c>
    </row>
    <row r="1618" spans="1:6" x14ac:dyDescent="0.35">
      <c r="A1618" s="17" t="s">
        <v>1893</v>
      </c>
      <c r="C1618" s="17" t="s">
        <v>1894</v>
      </c>
      <c r="D1618" s="17" t="s">
        <v>6</v>
      </c>
      <c r="E1618" s="17" t="s">
        <v>199</v>
      </c>
      <c r="F1618" s="20">
        <v>15000</v>
      </c>
    </row>
    <row r="1619" spans="1:6" ht="29" x14ac:dyDescent="0.35">
      <c r="A1619" s="14" t="s">
        <v>3282</v>
      </c>
      <c r="B1619" s="14" t="s">
        <v>3283</v>
      </c>
      <c r="C1619" s="14" t="s">
        <v>1894</v>
      </c>
      <c r="D1619" s="14" t="s">
        <v>14</v>
      </c>
      <c r="E1619" s="14" t="s">
        <v>199</v>
      </c>
      <c r="F1619" s="21">
        <v>10000</v>
      </c>
    </row>
    <row r="1620" spans="1:6" ht="29" x14ac:dyDescent="0.35">
      <c r="A1620" s="14" t="s">
        <v>8481</v>
      </c>
      <c r="B1620" s="19" t="s">
        <v>8482</v>
      </c>
      <c r="C1620" s="17" t="s">
        <v>1894</v>
      </c>
      <c r="D1620" s="17" t="s">
        <v>64</v>
      </c>
      <c r="E1620" s="19" t="s">
        <v>61</v>
      </c>
      <c r="F1620" s="26">
        <v>40000</v>
      </c>
    </row>
    <row r="1621" spans="1:6" ht="29" x14ac:dyDescent="0.35">
      <c r="A1621" s="16" t="s">
        <v>6933</v>
      </c>
      <c r="B1621" s="14" t="s">
        <v>6934</v>
      </c>
      <c r="C1621" s="14" t="s">
        <v>34</v>
      </c>
      <c r="D1621" s="14" t="s">
        <v>140</v>
      </c>
      <c r="E1621" s="14" t="s">
        <v>199</v>
      </c>
      <c r="F1621" s="21">
        <v>30000</v>
      </c>
    </row>
    <row r="1622" spans="1:6" x14ac:dyDescent="0.35">
      <c r="A1622" s="14" t="s">
        <v>8460</v>
      </c>
      <c r="B1622" s="19" t="s">
        <v>8461</v>
      </c>
      <c r="C1622" s="17" t="s">
        <v>34</v>
      </c>
      <c r="D1622" s="17" t="s">
        <v>140</v>
      </c>
      <c r="E1622" s="17" t="s">
        <v>3287</v>
      </c>
      <c r="F1622" s="26">
        <v>60000</v>
      </c>
    </row>
    <row r="1623" spans="1:6" ht="43.5" x14ac:dyDescent="0.35">
      <c r="A1623" s="14" t="s">
        <v>9224</v>
      </c>
      <c r="B1623" s="19" t="s">
        <v>9225</v>
      </c>
      <c r="C1623" s="17" t="s">
        <v>9226</v>
      </c>
      <c r="D1623" s="17" t="s">
        <v>119</v>
      </c>
      <c r="E1623" s="19" t="s">
        <v>9227</v>
      </c>
      <c r="F1623" s="26">
        <v>25000</v>
      </c>
    </row>
    <row r="1624" spans="1:6" x14ac:dyDescent="0.35">
      <c r="A1624" s="14" t="s">
        <v>5052</v>
      </c>
      <c r="B1624" s="14" t="s">
        <v>5053</v>
      </c>
      <c r="C1624" s="14" t="s">
        <v>5054</v>
      </c>
      <c r="D1624" s="14" t="s">
        <v>64</v>
      </c>
      <c r="E1624" s="14" t="s">
        <v>2356</v>
      </c>
      <c r="F1624" s="21">
        <v>30000</v>
      </c>
    </row>
    <row r="1625" spans="1:6" x14ac:dyDescent="0.35">
      <c r="A1625" s="17" t="s">
        <v>2225</v>
      </c>
      <c r="C1625" s="17" t="s">
        <v>2226</v>
      </c>
      <c r="D1625" s="17" t="s">
        <v>29</v>
      </c>
      <c r="E1625" s="17" t="s">
        <v>199</v>
      </c>
      <c r="F1625" s="20">
        <v>75000</v>
      </c>
    </row>
    <row r="1626" spans="1:6" x14ac:dyDescent="0.35">
      <c r="A1626" s="14" t="s">
        <v>4862</v>
      </c>
      <c r="B1626" s="14" t="s">
        <v>4863</v>
      </c>
      <c r="C1626" s="14" t="s">
        <v>4864</v>
      </c>
      <c r="D1626" s="14" t="s">
        <v>45</v>
      </c>
      <c r="E1626" s="14" t="s">
        <v>199</v>
      </c>
      <c r="F1626" s="21">
        <v>50000</v>
      </c>
    </row>
    <row r="1627" spans="1:6" x14ac:dyDescent="0.35">
      <c r="A1627" s="14" t="s">
        <v>4802</v>
      </c>
      <c r="B1627" s="14" t="s">
        <v>4803</v>
      </c>
      <c r="C1627" s="14" t="s">
        <v>4804</v>
      </c>
      <c r="D1627" s="14" t="s">
        <v>24</v>
      </c>
      <c r="E1627" s="14" t="s">
        <v>199</v>
      </c>
      <c r="F1627" s="21">
        <v>75000</v>
      </c>
    </row>
    <row r="1628" spans="1:6" x14ac:dyDescent="0.35">
      <c r="A1628" s="14" t="s">
        <v>9977</v>
      </c>
      <c r="B1628" s="19" t="s">
        <v>9978</v>
      </c>
      <c r="C1628" s="17" t="s">
        <v>9979</v>
      </c>
      <c r="D1628" s="17" t="s">
        <v>14</v>
      </c>
      <c r="E1628" s="17" t="s">
        <v>570</v>
      </c>
      <c r="F1628" s="26">
        <v>25000</v>
      </c>
    </row>
    <row r="1629" spans="1:6" x14ac:dyDescent="0.35">
      <c r="A1629" s="17" t="s">
        <v>2437</v>
      </c>
      <c r="C1629" s="17" t="s">
        <v>108</v>
      </c>
      <c r="D1629" s="17" t="s">
        <v>24</v>
      </c>
      <c r="E1629" s="17" t="s">
        <v>199</v>
      </c>
      <c r="F1629" s="20">
        <v>30000</v>
      </c>
    </row>
    <row r="1630" spans="1:6" x14ac:dyDescent="0.35">
      <c r="A1630" s="14" t="s">
        <v>5603</v>
      </c>
      <c r="B1630" s="14" t="s">
        <v>5604</v>
      </c>
      <c r="C1630" s="14" t="s">
        <v>5605</v>
      </c>
      <c r="D1630" s="14" t="s">
        <v>24</v>
      </c>
      <c r="E1630" s="14" t="s">
        <v>3287</v>
      </c>
      <c r="F1630" s="21">
        <v>75000</v>
      </c>
    </row>
    <row r="1631" spans="1:6" x14ac:dyDescent="0.35">
      <c r="A1631" s="17" t="s">
        <v>2310</v>
      </c>
      <c r="C1631" s="17" t="s">
        <v>2311</v>
      </c>
      <c r="D1631" s="17" t="s">
        <v>24</v>
      </c>
      <c r="E1631" s="17" t="s">
        <v>199</v>
      </c>
      <c r="F1631" s="20">
        <v>75000</v>
      </c>
    </row>
    <row r="1632" spans="1:6" x14ac:dyDescent="0.35">
      <c r="A1632" s="17" t="s">
        <v>2802</v>
      </c>
      <c r="C1632" s="17" t="s">
        <v>2311</v>
      </c>
      <c r="D1632" s="17" t="s">
        <v>24</v>
      </c>
      <c r="E1632" s="17" t="s">
        <v>570</v>
      </c>
      <c r="F1632" s="20">
        <v>75000</v>
      </c>
    </row>
    <row r="1633" spans="1:6" x14ac:dyDescent="0.35">
      <c r="A1633" s="14" t="s">
        <v>3404</v>
      </c>
      <c r="B1633" s="14" t="s">
        <v>3405</v>
      </c>
      <c r="C1633" s="14" t="s">
        <v>2311</v>
      </c>
      <c r="D1633" s="14" t="s">
        <v>24</v>
      </c>
      <c r="E1633" s="15" t="s">
        <v>2754</v>
      </c>
      <c r="F1633" s="21">
        <v>75000</v>
      </c>
    </row>
    <row r="1634" spans="1:6" x14ac:dyDescent="0.35">
      <c r="A1634" s="14" t="s">
        <v>4417</v>
      </c>
      <c r="B1634" s="14" t="s">
        <v>4418</v>
      </c>
      <c r="C1634" s="14" t="s">
        <v>2311</v>
      </c>
      <c r="D1634" s="14" t="s">
        <v>32</v>
      </c>
      <c r="E1634" s="14" t="s">
        <v>199</v>
      </c>
      <c r="F1634" s="21">
        <v>40000</v>
      </c>
    </row>
    <row r="1635" spans="1:6" x14ac:dyDescent="0.35">
      <c r="A1635" s="14" t="s">
        <v>4502</v>
      </c>
      <c r="B1635" s="14" t="s">
        <v>4503</v>
      </c>
      <c r="C1635" s="14" t="s">
        <v>2311</v>
      </c>
      <c r="D1635" s="14" t="s">
        <v>14</v>
      </c>
      <c r="E1635" s="14" t="s">
        <v>199</v>
      </c>
      <c r="F1635" s="21">
        <v>10000</v>
      </c>
    </row>
    <row r="1636" spans="1:6" x14ac:dyDescent="0.35">
      <c r="A1636" s="14" t="s">
        <v>5459</v>
      </c>
      <c r="B1636" s="14" t="s">
        <v>5460</v>
      </c>
      <c r="C1636" s="14" t="s">
        <v>1615</v>
      </c>
      <c r="D1636" s="14" t="s">
        <v>24</v>
      </c>
      <c r="E1636" s="14" t="s">
        <v>199</v>
      </c>
      <c r="F1636" s="21">
        <v>75000</v>
      </c>
    </row>
    <row r="1637" spans="1:6" x14ac:dyDescent="0.35">
      <c r="A1637" s="14" t="s">
        <v>6621</v>
      </c>
      <c r="B1637" s="14" t="s">
        <v>6622</v>
      </c>
      <c r="C1637" s="14" t="s">
        <v>2311</v>
      </c>
      <c r="D1637" s="14" t="s">
        <v>14</v>
      </c>
      <c r="E1637" s="14" t="s">
        <v>199</v>
      </c>
      <c r="F1637" s="21">
        <v>10000</v>
      </c>
    </row>
    <row r="1638" spans="1:6" x14ac:dyDescent="0.35">
      <c r="A1638" s="16" t="s">
        <v>7833</v>
      </c>
      <c r="B1638" s="14" t="s">
        <v>7834</v>
      </c>
      <c r="C1638" s="14" t="s">
        <v>2311</v>
      </c>
      <c r="D1638" s="14" t="s">
        <v>29</v>
      </c>
      <c r="E1638" s="14" t="s">
        <v>199</v>
      </c>
      <c r="F1638" s="21">
        <v>25000</v>
      </c>
    </row>
    <row r="1639" spans="1:6" x14ac:dyDescent="0.35">
      <c r="A1639" s="16" t="s">
        <v>7918</v>
      </c>
      <c r="B1639" s="14" t="s">
        <v>7919</v>
      </c>
      <c r="C1639" s="14" t="s">
        <v>2311</v>
      </c>
      <c r="D1639" s="14" t="s">
        <v>64</v>
      </c>
      <c r="E1639" s="14" t="s">
        <v>3287</v>
      </c>
      <c r="F1639" s="21">
        <v>5000</v>
      </c>
    </row>
    <row r="1640" spans="1:6" x14ac:dyDescent="0.35">
      <c r="A1640" s="14" t="s">
        <v>8492</v>
      </c>
      <c r="B1640" s="19" t="s">
        <v>8493</v>
      </c>
      <c r="C1640" s="17" t="s">
        <v>2311</v>
      </c>
      <c r="D1640" s="17" t="s">
        <v>24</v>
      </c>
      <c r="E1640" s="17" t="s">
        <v>199</v>
      </c>
      <c r="F1640" s="26">
        <v>50000</v>
      </c>
    </row>
    <row r="1641" spans="1:6" x14ac:dyDescent="0.35">
      <c r="A1641" s="14" t="s">
        <v>8674</v>
      </c>
      <c r="B1641" s="19" t="s">
        <v>8675</v>
      </c>
      <c r="C1641" s="17" t="s">
        <v>2311</v>
      </c>
      <c r="D1641" s="17" t="s">
        <v>45</v>
      </c>
      <c r="E1641" s="19" t="s">
        <v>61</v>
      </c>
      <c r="F1641" s="26">
        <v>75000</v>
      </c>
    </row>
    <row r="1642" spans="1:6" x14ac:dyDescent="0.35">
      <c r="A1642" s="14" t="s">
        <v>8688</v>
      </c>
      <c r="B1642" s="19" t="s">
        <v>7803</v>
      </c>
      <c r="C1642" s="17" t="s">
        <v>2311</v>
      </c>
      <c r="D1642" s="17" t="s">
        <v>24</v>
      </c>
      <c r="E1642" s="19" t="s">
        <v>61</v>
      </c>
      <c r="F1642" s="26">
        <v>75000</v>
      </c>
    </row>
    <row r="1643" spans="1:6" x14ac:dyDescent="0.35">
      <c r="A1643" s="14" t="s">
        <v>9631</v>
      </c>
      <c r="B1643" s="19" t="s">
        <v>9632</v>
      </c>
      <c r="C1643" s="17" t="s">
        <v>2311</v>
      </c>
      <c r="D1643" s="17" t="s">
        <v>45</v>
      </c>
      <c r="E1643" s="19" t="s">
        <v>61</v>
      </c>
      <c r="F1643" s="26">
        <v>25000</v>
      </c>
    </row>
    <row r="1644" spans="1:6" ht="29" x14ac:dyDescent="0.35">
      <c r="A1644" s="14" t="s">
        <v>9817</v>
      </c>
      <c r="B1644" s="19" t="s">
        <v>9818</v>
      </c>
      <c r="C1644" s="17" t="s">
        <v>2311</v>
      </c>
      <c r="D1644" s="17" t="s">
        <v>96</v>
      </c>
      <c r="E1644" s="19" t="s">
        <v>700</v>
      </c>
      <c r="F1644" s="26">
        <v>5000</v>
      </c>
    </row>
    <row r="1645" spans="1:6" ht="29" x14ac:dyDescent="0.35">
      <c r="A1645" s="17" t="s">
        <v>2459</v>
      </c>
      <c r="C1645" s="17" t="s">
        <v>2460</v>
      </c>
      <c r="D1645" s="17" t="s">
        <v>24</v>
      </c>
      <c r="E1645" s="19" t="s">
        <v>700</v>
      </c>
      <c r="F1645" s="20">
        <v>70000</v>
      </c>
    </row>
    <row r="1646" spans="1:6" ht="29" x14ac:dyDescent="0.35">
      <c r="A1646" s="14" t="s">
        <v>6453</v>
      </c>
      <c r="B1646" s="14" t="s">
        <v>6454</v>
      </c>
      <c r="C1646" s="14" t="s">
        <v>2460</v>
      </c>
      <c r="D1646" s="14" t="s">
        <v>14</v>
      </c>
      <c r="E1646" s="14" t="s">
        <v>199</v>
      </c>
      <c r="F1646" s="21">
        <v>10000</v>
      </c>
    </row>
    <row r="1647" spans="1:6" ht="29" x14ac:dyDescent="0.35">
      <c r="A1647" s="14" t="s">
        <v>8889</v>
      </c>
      <c r="B1647" s="19" t="s">
        <v>8890</v>
      </c>
      <c r="C1647" s="17" t="s">
        <v>2460</v>
      </c>
      <c r="D1647" s="17" t="s">
        <v>24</v>
      </c>
      <c r="E1647" s="17" t="s">
        <v>199</v>
      </c>
      <c r="F1647" s="26">
        <v>75000</v>
      </c>
    </row>
    <row r="1648" spans="1:6" ht="29" x14ac:dyDescent="0.35">
      <c r="A1648" s="17" t="s">
        <v>2869</v>
      </c>
      <c r="C1648" s="17" t="s">
        <v>2870</v>
      </c>
      <c r="D1648" s="17" t="s">
        <v>24</v>
      </c>
      <c r="E1648" s="19" t="s">
        <v>700</v>
      </c>
      <c r="F1648" s="20">
        <v>50000</v>
      </c>
    </row>
    <row r="1649" spans="1:6" ht="29" x14ac:dyDescent="0.35">
      <c r="A1649" s="14" t="s">
        <v>3352</v>
      </c>
      <c r="B1649" s="14" t="s">
        <v>3353</v>
      </c>
      <c r="C1649" s="14" t="s">
        <v>2870</v>
      </c>
      <c r="D1649" s="14" t="s">
        <v>24</v>
      </c>
      <c r="E1649" s="14" t="s">
        <v>2356</v>
      </c>
      <c r="F1649" s="21">
        <v>75000</v>
      </c>
    </row>
    <row r="1650" spans="1:6" x14ac:dyDescent="0.35">
      <c r="A1650" s="14" t="s">
        <v>3539</v>
      </c>
      <c r="B1650" s="14" t="s">
        <v>3540</v>
      </c>
      <c r="C1650" s="14" t="s">
        <v>2870</v>
      </c>
      <c r="D1650" s="14" t="s">
        <v>119</v>
      </c>
      <c r="E1650" s="14" t="s">
        <v>199</v>
      </c>
      <c r="F1650" s="21">
        <v>75000</v>
      </c>
    </row>
    <row r="1651" spans="1:6" x14ac:dyDescent="0.35">
      <c r="A1651" s="14" t="s">
        <v>6345</v>
      </c>
      <c r="B1651" s="14" t="s">
        <v>6346</v>
      </c>
      <c r="C1651" s="14" t="s">
        <v>2870</v>
      </c>
      <c r="D1651" s="14" t="s">
        <v>64</v>
      </c>
      <c r="E1651" s="14" t="s">
        <v>586</v>
      </c>
      <c r="F1651" s="21">
        <v>10000</v>
      </c>
    </row>
    <row r="1652" spans="1:6" x14ac:dyDescent="0.35">
      <c r="A1652" s="16" t="s">
        <v>7623</v>
      </c>
      <c r="B1652" s="14" t="s">
        <v>7624</v>
      </c>
      <c r="C1652" s="14" t="s">
        <v>2870</v>
      </c>
      <c r="D1652" s="14" t="s">
        <v>64</v>
      </c>
      <c r="E1652" s="14" t="s">
        <v>199</v>
      </c>
      <c r="F1652" s="21">
        <v>50000</v>
      </c>
    </row>
    <row r="1653" spans="1:6" x14ac:dyDescent="0.35">
      <c r="A1653" s="14" t="s">
        <v>8759</v>
      </c>
      <c r="B1653" s="19" t="s">
        <v>8760</v>
      </c>
      <c r="C1653" s="17" t="s">
        <v>8761</v>
      </c>
      <c r="D1653" s="17" t="s">
        <v>45</v>
      </c>
      <c r="E1653" s="17" t="s">
        <v>199</v>
      </c>
      <c r="F1653" s="26">
        <v>75000</v>
      </c>
    </row>
    <row r="1654" spans="1:6" x14ac:dyDescent="0.35">
      <c r="A1654" s="14" t="s">
        <v>6387</v>
      </c>
      <c r="B1654" s="14" t="s">
        <v>6388</v>
      </c>
      <c r="C1654" s="14" t="s">
        <v>6389</v>
      </c>
      <c r="D1654" s="14" t="s">
        <v>14</v>
      </c>
      <c r="E1654" s="14" t="s">
        <v>199</v>
      </c>
      <c r="F1654" s="21">
        <v>25000</v>
      </c>
    </row>
    <row r="1655" spans="1:6" x14ac:dyDescent="0.35">
      <c r="A1655" s="14" t="s">
        <v>5101</v>
      </c>
      <c r="B1655" s="14" t="s">
        <v>5102</v>
      </c>
      <c r="C1655" s="14" t="s">
        <v>5103</v>
      </c>
      <c r="D1655" s="14" t="s">
        <v>64</v>
      </c>
      <c r="E1655" s="14" t="s">
        <v>2356</v>
      </c>
      <c r="F1655" s="21">
        <v>75000</v>
      </c>
    </row>
    <row r="1656" spans="1:6" x14ac:dyDescent="0.35">
      <c r="A1656" s="14" t="s">
        <v>5574</v>
      </c>
      <c r="B1656" s="14" t="s">
        <v>5575</v>
      </c>
      <c r="C1656" s="14" t="s">
        <v>5103</v>
      </c>
      <c r="D1656" s="14" t="s">
        <v>24</v>
      </c>
      <c r="E1656" s="14" t="s">
        <v>2356</v>
      </c>
      <c r="F1656" s="21">
        <v>75000</v>
      </c>
    </row>
    <row r="1657" spans="1:6" x14ac:dyDescent="0.35">
      <c r="A1657" s="14" t="s">
        <v>6412</v>
      </c>
      <c r="B1657" s="14" t="s">
        <v>6413</v>
      </c>
      <c r="C1657" s="14" t="s">
        <v>6414</v>
      </c>
      <c r="D1657" s="14" t="s">
        <v>14</v>
      </c>
      <c r="E1657" s="14" t="s">
        <v>1535</v>
      </c>
      <c r="F1657" s="21">
        <v>25000</v>
      </c>
    </row>
    <row r="1658" spans="1:6" x14ac:dyDescent="0.35">
      <c r="A1658" s="14" t="s">
        <v>6432</v>
      </c>
      <c r="B1658" s="14" t="s">
        <v>6433</v>
      </c>
      <c r="C1658" s="14" t="s">
        <v>5103</v>
      </c>
      <c r="D1658" s="14" t="s">
        <v>24</v>
      </c>
      <c r="E1658" s="14" t="s">
        <v>2356</v>
      </c>
      <c r="F1658" s="21">
        <v>25000</v>
      </c>
    </row>
    <row r="1659" spans="1:6" x14ac:dyDescent="0.35">
      <c r="A1659" s="14" t="s">
        <v>6582</v>
      </c>
      <c r="B1659" s="14" t="s">
        <v>6583</v>
      </c>
      <c r="C1659" s="14" t="s">
        <v>5103</v>
      </c>
      <c r="D1659" s="14" t="s">
        <v>64</v>
      </c>
      <c r="E1659" s="14" t="s">
        <v>199</v>
      </c>
      <c r="F1659" s="21">
        <v>25000</v>
      </c>
    </row>
    <row r="1660" spans="1:6" x14ac:dyDescent="0.35">
      <c r="A1660" s="17" t="s">
        <v>1837</v>
      </c>
      <c r="C1660" s="17" t="s">
        <v>1838</v>
      </c>
      <c r="D1660" s="17" t="s">
        <v>24</v>
      </c>
      <c r="E1660" s="17" t="s">
        <v>199</v>
      </c>
      <c r="F1660" s="20">
        <v>50000</v>
      </c>
    </row>
    <row r="1661" spans="1:6" x14ac:dyDescent="0.35">
      <c r="A1661" s="17" t="s">
        <v>222</v>
      </c>
      <c r="C1661" s="17" t="s">
        <v>223</v>
      </c>
      <c r="D1661" s="17" t="s">
        <v>14</v>
      </c>
      <c r="E1661" s="19" t="s">
        <v>61</v>
      </c>
      <c r="F1661" s="20">
        <v>75000</v>
      </c>
    </row>
    <row r="1662" spans="1:6" x14ac:dyDescent="0.35">
      <c r="A1662" s="17" t="s">
        <v>331</v>
      </c>
      <c r="C1662" s="17" t="s">
        <v>223</v>
      </c>
      <c r="D1662" s="17" t="s">
        <v>24</v>
      </c>
      <c r="E1662" s="19" t="s">
        <v>61</v>
      </c>
      <c r="F1662" s="20">
        <v>75000</v>
      </c>
    </row>
    <row r="1663" spans="1:6" x14ac:dyDescent="0.35">
      <c r="A1663" s="17" t="s">
        <v>388</v>
      </c>
      <c r="C1663" s="17" t="s">
        <v>332</v>
      </c>
      <c r="D1663" s="17" t="s">
        <v>45</v>
      </c>
      <c r="E1663" s="19" t="s">
        <v>61</v>
      </c>
      <c r="F1663" s="20">
        <v>40000</v>
      </c>
    </row>
    <row r="1664" spans="1:6" x14ac:dyDescent="0.35">
      <c r="A1664" s="17" t="s">
        <v>463</v>
      </c>
      <c r="C1664" s="17" t="s">
        <v>223</v>
      </c>
      <c r="D1664" s="17" t="s">
        <v>24</v>
      </c>
      <c r="E1664" s="19" t="s">
        <v>61</v>
      </c>
      <c r="F1664" s="20">
        <v>75000</v>
      </c>
    </row>
    <row r="1665" spans="1:6" x14ac:dyDescent="0.35">
      <c r="A1665" s="17" t="s">
        <v>725</v>
      </c>
      <c r="C1665" s="17" t="s">
        <v>332</v>
      </c>
      <c r="D1665" s="17" t="s">
        <v>32</v>
      </c>
      <c r="E1665" s="19" t="s">
        <v>620</v>
      </c>
      <c r="F1665" s="20">
        <v>20000</v>
      </c>
    </row>
    <row r="1666" spans="1:6" ht="29" x14ac:dyDescent="0.35">
      <c r="A1666" s="17" t="s">
        <v>2069</v>
      </c>
      <c r="C1666" s="17" t="s">
        <v>332</v>
      </c>
      <c r="D1666" s="17" t="s">
        <v>283</v>
      </c>
      <c r="E1666" s="17" t="s">
        <v>709</v>
      </c>
      <c r="F1666" s="20">
        <v>75000</v>
      </c>
    </row>
    <row r="1667" spans="1:6" x14ac:dyDescent="0.35">
      <c r="A1667" s="17" t="s">
        <v>2109</v>
      </c>
      <c r="C1667" s="17" t="s">
        <v>332</v>
      </c>
      <c r="D1667" s="17" t="s">
        <v>64</v>
      </c>
      <c r="E1667" s="19" t="s">
        <v>620</v>
      </c>
      <c r="F1667" s="20">
        <v>25000</v>
      </c>
    </row>
    <row r="1668" spans="1:6" x14ac:dyDescent="0.35">
      <c r="A1668" s="17" t="s">
        <v>2119</v>
      </c>
      <c r="C1668" s="17" t="s">
        <v>223</v>
      </c>
      <c r="D1668" s="17" t="s">
        <v>64</v>
      </c>
      <c r="E1668" s="17" t="s">
        <v>570</v>
      </c>
      <c r="F1668" s="20">
        <v>25000</v>
      </c>
    </row>
    <row r="1669" spans="1:6" ht="29" x14ac:dyDescent="0.35">
      <c r="A1669" s="17" t="s">
        <v>2153</v>
      </c>
      <c r="C1669" s="17" t="s">
        <v>223</v>
      </c>
      <c r="D1669" s="17" t="s">
        <v>6</v>
      </c>
      <c r="E1669" s="17" t="s">
        <v>570</v>
      </c>
      <c r="F1669" s="20">
        <v>75000</v>
      </c>
    </row>
    <row r="1670" spans="1:6" x14ac:dyDescent="0.35">
      <c r="A1670" s="17" t="s">
        <v>2775</v>
      </c>
      <c r="C1670" s="17" t="s">
        <v>223</v>
      </c>
      <c r="D1670" s="17" t="s">
        <v>96</v>
      </c>
      <c r="E1670" s="17" t="s">
        <v>199</v>
      </c>
      <c r="F1670" s="20">
        <v>75000</v>
      </c>
    </row>
    <row r="1671" spans="1:6" x14ac:dyDescent="0.35">
      <c r="A1671" s="17" t="s">
        <v>2805</v>
      </c>
      <c r="C1671" s="17" t="s">
        <v>223</v>
      </c>
      <c r="D1671" s="17" t="s">
        <v>64</v>
      </c>
      <c r="E1671" s="17" t="s">
        <v>199</v>
      </c>
      <c r="F1671" s="20">
        <v>20000</v>
      </c>
    </row>
    <row r="1672" spans="1:6" ht="29" x14ac:dyDescent="0.35">
      <c r="A1672" s="17" t="s">
        <v>3212</v>
      </c>
      <c r="C1672" s="17" t="s">
        <v>332</v>
      </c>
      <c r="D1672" s="17" t="s">
        <v>24</v>
      </c>
      <c r="E1672" s="17" t="s">
        <v>570</v>
      </c>
      <c r="F1672" s="20">
        <v>50000</v>
      </c>
    </row>
    <row r="1673" spans="1:6" ht="58" x14ac:dyDescent="0.35">
      <c r="A1673" s="14" t="s">
        <v>4452</v>
      </c>
      <c r="B1673" s="14" t="s">
        <v>4453</v>
      </c>
      <c r="C1673" s="14" t="s">
        <v>223</v>
      </c>
      <c r="D1673" s="14" t="s">
        <v>96</v>
      </c>
      <c r="E1673" s="14" t="s">
        <v>2356</v>
      </c>
      <c r="F1673" s="21">
        <v>60000</v>
      </c>
    </row>
    <row r="1674" spans="1:6" ht="29" x14ac:dyDescent="0.35">
      <c r="A1674" s="14" t="s">
        <v>4665</v>
      </c>
      <c r="B1674" s="14" t="s">
        <v>4666</v>
      </c>
      <c r="C1674" s="14" t="s">
        <v>332</v>
      </c>
      <c r="D1674" s="14" t="s">
        <v>283</v>
      </c>
      <c r="E1674" s="14" t="s">
        <v>2356</v>
      </c>
      <c r="F1674" s="21">
        <v>75000</v>
      </c>
    </row>
    <row r="1675" spans="1:6" x14ac:dyDescent="0.35">
      <c r="A1675" s="14" t="s">
        <v>4971</v>
      </c>
      <c r="B1675" s="14" t="s">
        <v>4972</v>
      </c>
      <c r="C1675" s="14" t="s">
        <v>223</v>
      </c>
      <c r="D1675" s="14" t="s">
        <v>6</v>
      </c>
      <c r="E1675" s="14" t="s">
        <v>2356</v>
      </c>
      <c r="F1675" s="21">
        <v>75000</v>
      </c>
    </row>
    <row r="1676" spans="1:6" x14ac:dyDescent="0.35">
      <c r="A1676" s="14" t="s">
        <v>5688</v>
      </c>
      <c r="B1676" s="14" t="s">
        <v>5689</v>
      </c>
      <c r="C1676" s="14" t="s">
        <v>223</v>
      </c>
      <c r="D1676" s="14" t="s">
        <v>45</v>
      </c>
      <c r="E1676" s="14" t="s">
        <v>199</v>
      </c>
      <c r="F1676" s="21">
        <v>20000</v>
      </c>
    </row>
    <row r="1677" spans="1:6" x14ac:dyDescent="0.35">
      <c r="A1677" s="16" t="s">
        <v>7857</v>
      </c>
      <c r="B1677" s="14" t="s">
        <v>7858</v>
      </c>
      <c r="C1677" s="14" t="s">
        <v>332</v>
      </c>
      <c r="D1677" s="14" t="s">
        <v>64</v>
      </c>
      <c r="E1677" s="14" t="s">
        <v>574</v>
      </c>
      <c r="F1677" s="21">
        <v>25000</v>
      </c>
    </row>
    <row r="1678" spans="1:6" x14ac:dyDescent="0.35">
      <c r="A1678" s="16" t="s">
        <v>7873</v>
      </c>
      <c r="B1678" s="14" t="s">
        <v>7874</v>
      </c>
      <c r="C1678" s="14" t="s">
        <v>332</v>
      </c>
      <c r="D1678" s="14" t="s">
        <v>6</v>
      </c>
      <c r="E1678" s="14" t="s">
        <v>2356</v>
      </c>
      <c r="F1678" s="21">
        <v>10000</v>
      </c>
    </row>
    <row r="1679" spans="1:6" ht="43.5" x14ac:dyDescent="0.35">
      <c r="A1679" s="16" t="s">
        <v>7904</v>
      </c>
      <c r="B1679" s="14" t="s">
        <v>7905</v>
      </c>
      <c r="C1679" s="14" t="s">
        <v>332</v>
      </c>
      <c r="D1679" s="14" t="s">
        <v>146</v>
      </c>
      <c r="E1679" s="14" t="s">
        <v>2356</v>
      </c>
      <c r="F1679" s="21">
        <v>25000</v>
      </c>
    </row>
    <row r="1680" spans="1:6" x14ac:dyDescent="0.35">
      <c r="A1680" s="14" t="s">
        <v>8194</v>
      </c>
      <c r="B1680" s="19" t="s">
        <v>8195</v>
      </c>
      <c r="C1680" s="17" t="s">
        <v>223</v>
      </c>
      <c r="D1680" s="17" t="s">
        <v>20</v>
      </c>
      <c r="E1680" s="19" t="s">
        <v>61</v>
      </c>
      <c r="F1680" s="26">
        <v>10000</v>
      </c>
    </row>
    <row r="1681" spans="1:6" ht="29" x14ac:dyDescent="0.35">
      <c r="A1681" s="14" t="s">
        <v>8989</v>
      </c>
      <c r="B1681" s="19" t="s">
        <v>8990</v>
      </c>
      <c r="C1681" s="17" t="s">
        <v>8991</v>
      </c>
      <c r="D1681" s="17" t="s">
        <v>615</v>
      </c>
      <c r="E1681" s="17" t="s">
        <v>3287</v>
      </c>
      <c r="F1681" s="26">
        <v>75000</v>
      </c>
    </row>
    <row r="1682" spans="1:6" x14ac:dyDescent="0.35">
      <c r="A1682" s="14" t="s">
        <v>9487</v>
      </c>
      <c r="B1682" s="19" t="s">
        <v>9488</v>
      </c>
      <c r="C1682" s="17" t="s">
        <v>223</v>
      </c>
      <c r="D1682" s="17" t="s">
        <v>64</v>
      </c>
      <c r="E1682" s="17" t="s">
        <v>570</v>
      </c>
      <c r="F1682" s="26">
        <v>25000</v>
      </c>
    </row>
    <row r="1683" spans="1:6" x14ac:dyDescent="0.35">
      <c r="A1683" s="14" t="s">
        <v>9509</v>
      </c>
      <c r="B1683" s="19" t="s">
        <v>9510</v>
      </c>
      <c r="C1683" s="17" t="s">
        <v>223</v>
      </c>
      <c r="D1683" s="17" t="s">
        <v>29</v>
      </c>
      <c r="E1683" s="19" t="s">
        <v>61</v>
      </c>
      <c r="F1683" s="26">
        <v>25000</v>
      </c>
    </row>
    <row r="1684" spans="1:6" x14ac:dyDescent="0.35">
      <c r="A1684" s="14" t="s">
        <v>9785</v>
      </c>
      <c r="B1684" s="19" t="s">
        <v>9786</v>
      </c>
      <c r="C1684" s="17" t="s">
        <v>223</v>
      </c>
      <c r="D1684" s="17" t="s">
        <v>14</v>
      </c>
      <c r="E1684" s="19" t="s">
        <v>61</v>
      </c>
      <c r="F1684" s="26">
        <v>25000</v>
      </c>
    </row>
    <row r="1685" spans="1:6" x14ac:dyDescent="0.35">
      <c r="A1685" s="14" t="s">
        <v>10022</v>
      </c>
      <c r="B1685" s="19" t="s">
        <v>10023</v>
      </c>
      <c r="C1685" s="17" t="s">
        <v>332</v>
      </c>
      <c r="D1685" s="17" t="s">
        <v>64</v>
      </c>
      <c r="E1685" s="17" t="s">
        <v>199</v>
      </c>
      <c r="F1685" s="26">
        <v>25000</v>
      </c>
    </row>
    <row r="1686" spans="1:6" x14ac:dyDescent="0.35">
      <c r="A1686" s="14" t="s">
        <v>10136</v>
      </c>
      <c r="B1686" s="19" t="s">
        <v>10137</v>
      </c>
      <c r="C1686" s="17" t="s">
        <v>332</v>
      </c>
      <c r="D1686" s="17" t="s">
        <v>146</v>
      </c>
      <c r="E1686" s="17" t="s">
        <v>570</v>
      </c>
      <c r="F1686" s="26">
        <v>25000</v>
      </c>
    </row>
    <row r="1687" spans="1:6" x14ac:dyDescent="0.35">
      <c r="A1687" s="17" t="s">
        <v>3260</v>
      </c>
      <c r="C1687" s="17" t="s">
        <v>3261</v>
      </c>
      <c r="D1687" s="17" t="s">
        <v>64</v>
      </c>
      <c r="E1687" s="17" t="s">
        <v>570</v>
      </c>
      <c r="F1687" s="20">
        <v>70000</v>
      </c>
    </row>
    <row r="1688" spans="1:6" x14ac:dyDescent="0.35">
      <c r="A1688" s="16" t="s">
        <v>7888</v>
      </c>
      <c r="B1688" s="14" t="s">
        <v>7889</v>
      </c>
      <c r="C1688" s="14" t="s">
        <v>3261</v>
      </c>
      <c r="D1688" s="14" t="s">
        <v>29</v>
      </c>
      <c r="E1688" s="14" t="s">
        <v>199</v>
      </c>
      <c r="F1688" s="21">
        <v>20000</v>
      </c>
    </row>
    <row r="1689" spans="1:6" x14ac:dyDescent="0.35">
      <c r="A1689" s="17" t="s">
        <v>1927</v>
      </c>
      <c r="C1689" s="17" t="s">
        <v>1460</v>
      </c>
      <c r="D1689" s="17" t="s">
        <v>518</v>
      </c>
      <c r="E1689" s="17" t="s">
        <v>199</v>
      </c>
      <c r="F1689" s="20">
        <v>25000</v>
      </c>
    </row>
    <row r="1690" spans="1:6" x14ac:dyDescent="0.35">
      <c r="A1690" s="17" t="s">
        <v>3041</v>
      </c>
      <c r="C1690" s="17" t="s">
        <v>1460</v>
      </c>
      <c r="D1690" s="17" t="s">
        <v>518</v>
      </c>
      <c r="E1690" s="17" t="s">
        <v>570</v>
      </c>
      <c r="F1690" s="20">
        <v>75000</v>
      </c>
    </row>
    <row r="1691" spans="1:6" x14ac:dyDescent="0.35">
      <c r="A1691" s="14" t="s">
        <v>3823</v>
      </c>
      <c r="B1691" s="14" t="s">
        <v>3824</v>
      </c>
      <c r="C1691" s="14" t="s">
        <v>1460</v>
      </c>
      <c r="D1691" s="14" t="s">
        <v>29</v>
      </c>
      <c r="E1691" s="14" t="s">
        <v>199</v>
      </c>
      <c r="F1691" s="21">
        <v>75000</v>
      </c>
    </row>
    <row r="1692" spans="1:6" ht="29" x14ac:dyDescent="0.35">
      <c r="A1692" s="14" t="s">
        <v>4663</v>
      </c>
      <c r="B1692" s="14" t="s">
        <v>4664</v>
      </c>
      <c r="C1692" s="14" t="s">
        <v>1460</v>
      </c>
      <c r="D1692" s="14" t="s">
        <v>24</v>
      </c>
      <c r="E1692" s="14" t="s">
        <v>3287</v>
      </c>
      <c r="F1692" s="21">
        <v>70000</v>
      </c>
    </row>
    <row r="1693" spans="1:6" x14ac:dyDescent="0.35">
      <c r="A1693" s="14" t="s">
        <v>4892</v>
      </c>
      <c r="B1693" s="14" t="s">
        <v>4893</v>
      </c>
      <c r="C1693" s="14" t="s">
        <v>1461</v>
      </c>
      <c r="D1693" s="14" t="s">
        <v>14</v>
      </c>
      <c r="E1693" s="14" t="s">
        <v>199</v>
      </c>
      <c r="F1693" s="21">
        <v>75000</v>
      </c>
    </row>
    <row r="1694" spans="1:6" ht="29" x14ac:dyDescent="0.35">
      <c r="A1694" s="14" t="s">
        <v>5672</v>
      </c>
      <c r="B1694" s="14" t="s">
        <v>4893</v>
      </c>
      <c r="C1694" s="14" t="s">
        <v>1461</v>
      </c>
      <c r="D1694" s="14" t="s">
        <v>64</v>
      </c>
      <c r="E1694" s="14" t="s">
        <v>199</v>
      </c>
      <c r="F1694" s="21">
        <v>10000</v>
      </c>
    </row>
    <row r="1695" spans="1:6" ht="29" x14ac:dyDescent="0.35">
      <c r="A1695" s="14" t="s">
        <v>5752</v>
      </c>
      <c r="B1695" s="14" t="s">
        <v>5753</v>
      </c>
      <c r="C1695" s="14" t="s">
        <v>1460</v>
      </c>
      <c r="D1695" s="14" t="s">
        <v>45</v>
      </c>
      <c r="E1695" s="14" t="s">
        <v>199</v>
      </c>
      <c r="F1695" s="21">
        <v>25000</v>
      </c>
    </row>
    <row r="1696" spans="1:6" x14ac:dyDescent="0.35">
      <c r="A1696" s="14" t="s">
        <v>9864</v>
      </c>
      <c r="B1696" s="19" t="s">
        <v>9865</v>
      </c>
      <c r="C1696" s="17" t="s">
        <v>1460</v>
      </c>
      <c r="D1696" s="17" t="s">
        <v>14</v>
      </c>
      <c r="E1696" s="17" t="s">
        <v>586</v>
      </c>
      <c r="F1696" s="26">
        <v>25000</v>
      </c>
    </row>
    <row r="1697" spans="1:6" x14ac:dyDescent="0.35">
      <c r="A1697" s="17" t="s">
        <v>43</v>
      </c>
      <c r="C1697" s="17" t="s">
        <v>44</v>
      </c>
      <c r="D1697" s="17" t="s">
        <v>45</v>
      </c>
      <c r="E1697" s="19" t="s">
        <v>21</v>
      </c>
      <c r="F1697" s="20">
        <v>30000</v>
      </c>
    </row>
    <row r="1698" spans="1:6" x14ac:dyDescent="0.35">
      <c r="A1698" s="17" t="s">
        <v>166</v>
      </c>
      <c r="C1698" s="17" t="s">
        <v>167</v>
      </c>
      <c r="D1698" s="17" t="s">
        <v>45</v>
      </c>
      <c r="E1698" s="19" t="s">
        <v>61</v>
      </c>
      <c r="F1698" s="20">
        <v>75000</v>
      </c>
    </row>
    <row r="1699" spans="1:6" x14ac:dyDescent="0.35">
      <c r="A1699" s="17" t="s">
        <v>286</v>
      </c>
      <c r="C1699" s="17" t="s">
        <v>167</v>
      </c>
      <c r="D1699" s="17" t="s">
        <v>64</v>
      </c>
      <c r="E1699" s="19" t="s">
        <v>61</v>
      </c>
      <c r="F1699" s="20">
        <v>50000</v>
      </c>
    </row>
    <row r="1700" spans="1:6" x14ac:dyDescent="0.35">
      <c r="A1700" s="17" t="s">
        <v>1680</v>
      </c>
      <c r="C1700" s="17" t="s">
        <v>44</v>
      </c>
      <c r="D1700" s="17" t="s">
        <v>96</v>
      </c>
      <c r="E1700" s="17" t="s">
        <v>199</v>
      </c>
      <c r="F1700" s="20">
        <v>75000</v>
      </c>
    </row>
    <row r="1701" spans="1:6" x14ac:dyDescent="0.35">
      <c r="A1701" s="17" t="s">
        <v>1783</v>
      </c>
      <c r="C1701" s="17" t="s">
        <v>167</v>
      </c>
      <c r="D1701" s="17" t="s">
        <v>32</v>
      </c>
      <c r="E1701" s="17" t="s">
        <v>199</v>
      </c>
      <c r="F1701" s="20">
        <v>75000</v>
      </c>
    </row>
    <row r="1702" spans="1:6" x14ac:dyDescent="0.35">
      <c r="A1702" s="17" t="s">
        <v>1795</v>
      </c>
      <c r="C1702" s="17" t="s">
        <v>167</v>
      </c>
      <c r="D1702" s="17" t="s">
        <v>41</v>
      </c>
      <c r="E1702" s="17" t="s">
        <v>199</v>
      </c>
      <c r="F1702" s="20">
        <v>75000</v>
      </c>
    </row>
    <row r="1703" spans="1:6" ht="29" x14ac:dyDescent="0.35">
      <c r="A1703" s="17" t="s">
        <v>1895</v>
      </c>
      <c r="C1703" s="17" t="s">
        <v>167</v>
      </c>
      <c r="D1703" s="17" t="s">
        <v>6</v>
      </c>
      <c r="E1703" s="17" t="s">
        <v>199</v>
      </c>
      <c r="F1703" s="20">
        <v>20000</v>
      </c>
    </row>
    <row r="1704" spans="1:6" x14ac:dyDescent="0.35">
      <c r="A1704" s="17" t="s">
        <v>2114</v>
      </c>
      <c r="C1704" s="17" t="s">
        <v>167</v>
      </c>
      <c r="D1704" s="17" t="s">
        <v>45</v>
      </c>
      <c r="E1704" s="17" t="s">
        <v>199</v>
      </c>
      <c r="F1704" s="20">
        <v>25000</v>
      </c>
    </row>
    <row r="1705" spans="1:6" ht="43.5" x14ac:dyDescent="0.35">
      <c r="A1705" s="17" t="s">
        <v>2175</v>
      </c>
      <c r="C1705" s="17" t="s">
        <v>2176</v>
      </c>
      <c r="D1705" s="17" t="s">
        <v>29</v>
      </c>
      <c r="E1705" s="17" t="s">
        <v>199</v>
      </c>
      <c r="F1705" s="20">
        <v>25000</v>
      </c>
    </row>
    <row r="1706" spans="1:6" ht="43.5" x14ac:dyDescent="0.35">
      <c r="A1706" s="17" t="s">
        <v>2222</v>
      </c>
      <c r="C1706" s="17" t="s">
        <v>167</v>
      </c>
      <c r="D1706" s="17" t="s">
        <v>64</v>
      </c>
      <c r="E1706" s="17" t="s">
        <v>199</v>
      </c>
      <c r="F1706" s="20">
        <v>75000</v>
      </c>
    </row>
    <row r="1707" spans="1:6" x14ac:dyDescent="0.35">
      <c r="A1707" s="17" t="s">
        <v>2522</v>
      </c>
      <c r="C1707" s="17" t="s">
        <v>167</v>
      </c>
      <c r="D1707" s="17" t="s">
        <v>24</v>
      </c>
      <c r="E1707" s="17" t="s">
        <v>199</v>
      </c>
      <c r="F1707" s="20">
        <v>25000</v>
      </c>
    </row>
    <row r="1708" spans="1:6" x14ac:dyDescent="0.35">
      <c r="A1708" s="17" t="s">
        <v>2553</v>
      </c>
      <c r="C1708" s="17" t="s">
        <v>44</v>
      </c>
      <c r="D1708" s="17" t="s">
        <v>64</v>
      </c>
      <c r="E1708" s="17" t="s">
        <v>199</v>
      </c>
      <c r="F1708" s="20">
        <v>30000</v>
      </c>
    </row>
    <row r="1709" spans="1:6" x14ac:dyDescent="0.35">
      <c r="A1709" s="17" t="s">
        <v>2758</v>
      </c>
      <c r="C1709" s="17" t="s">
        <v>2176</v>
      </c>
      <c r="D1709" s="17" t="s">
        <v>6</v>
      </c>
      <c r="E1709" s="17" t="s">
        <v>570</v>
      </c>
      <c r="F1709" s="20">
        <v>60000</v>
      </c>
    </row>
    <row r="1710" spans="1:6" x14ac:dyDescent="0.35">
      <c r="A1710" s="17" t="s">
        <v>3241</v>
      </c>
      <c r="C1710" s="17" t="s">
        <v>44</v>
      </c>
      <c r="D1710" s="17" t="s">
        <v>24</v>
      </c>
      <c r="E1710" s="17" t="s">
        <v>570</v>
      </c>
      <c r="F1710" s="20">
        <v>75000</v>
      </c>
    </row>
    <row r="1711" spans="1:6" x14ac:dyDescent="0.35">
      <c r="A1711" s="14" t="s">
        <v>3589</v>
      </c>
      <c r="B1711" s="14" t="s">
        <v>3590</v>
      </c>
      <c r="C1711" s="14" t="s">
        <v>167</v>
      </c>
      <c r="D1711" s="14" t="s">
        <v>14</v>
      </c>
      <c r="E1711" s="14" t="s">
        <v>199</v>
      </c>
      <c r="F1711" s="21">
        <v>75000</v>
      </c>
    </row>
    <row r="1712" spans="1:6" x14ac:dyDescent="0.35">
      <c r="A1712" s="14" t="s">
        <v>3680</v>
      </c>
      <c r="B1712" s="14" t="s">
        <v>3681</v>
      </c>
      <c r="C1712" s="14" t="s">
        <v>167</v>
      </c>
      <c r="D1712" s="14" t="s">
        <v>24</v>
      </c>
      <c r="E1712" s="14" t="s">
        <v>2356</v>
      </c>
      <c r="F1712" s="21">
        <v>50000</v>
      </c>
    </row>
    <row r="1713" spans="1:6" x14ac:dyDescent="0.35">
      <c r="A1713" s="14" t="s">
        <v>3793</v>
      </c>
      <c r="B1713" s="14" t="s">
        <v>3794</v>
      </c>
      <c r="C1713" s="14" t="s">
        <v>167</v>
      </c>
      <c r="D1713" s="14" t="s">
        <v>64</v>
      </c>
      <c r="E1713" s="14" t="s">
        <v>199</v>
      </c>
      <c r="F1713" s="21">
        <v>20000</v>
      </c>
    </row>
    <row r="1714" spans="1:6" x14ac:dyDescent="0.35">
      <c r="A1714" s="14" t="s">
        <v>4028</v>
      </c>
      <c r="B1714" s="14" t="s">
        <v>4029</v>
      </c>
      <c r="C1714" s="14" t="s">
        <v>167</v>
      </c>
      <c r="D1714" s="14" t="s">
        <v>41</v>
      </c>
      <c r="E1714" s="14" t="s">
        <v>709</v>
      </c>
      <c r="F1714" s="21">
        <v>75000</v>
      </c>
    </row>
    <row r="1715" spans="1:6" x14ac:dyDescent="0.35">
      <c r="A1715" s="14" t="s">
        <v>4817</v>
      </c>
      <c r="B1715" s="14" t="s">
        <v>4818</v>
      </c>
      <c r="C1715" s="14" t="s">
        <v>44</v>
      </c>
      <c r="D1715" s="14" t="s">
        <v>64</v>
      </c>
      <c r="E1715" s="14" t="s">
        <v>2356</v>
      </c>
      <c r="F1715" s="21">
        <v>75000</v>
      </c>
    </row>
    <row r="1716" spans="1:6" x14ac:dyDescent="0.35">
      <c r="A1716" s="14" t="s">
        <v>4871</v>
      </c>
      <c r="B1716" s="14" t="s">
        <v>4872</v>
      </c>
      <c r="C1716" s="14" t="s">
        <v>167</v>
      </c>
      <c r="D1716" s="14" t="s">
        <v>146</v>
      </c>
      <c r="E1716" s="14" t="s">
        <v>2356</v>
      </c>
      <c r="F1716" s="21">
        <v>70000</v>
      </c>
    </row>
    <row r="1717" spans="1:6" x14ac:dyDescent="0.35">
      <c r="A1717" s="14" t="s">
        <v>5055</v>
      </c>
      <c r="B1717" s="14" t="s">
        <v>5056</v>
      </c>
      <c r="C1717" s="14" t="s">
        <v>167</v>
      </c>
      <c r="D1717" s="14" t="s">
        <v>615</v>
      </c>
      <c r="E1717" s="14" t="s">
        <v>2356</v>
      </c>
      <c r="F1717" s="21">
        <v>75000</v>
      </c>
    </row>
    <row r="1718" spans="1:6" x14ac:dyDescent="0.35">
      <c r="A1718" s="14" t="s">
        <v>5074</v>
      </c>
      <c r="B1718" s="14" t="s">
        <v>5075</v>
      </c>
      <c r="C1718" s="14" t="s">
        <v>44</v>
      </c>
      <c r="D1718" s="14" t="s">
        <v>64</v>
      </c>
      <c r="E1718" s="14" t="s">
        <v>2356</v>
      </c>
      <c r="F1718" s="21">
        <v>30000</v>
      </c>
    </row>
    <row r="1719" spans="1:6" x14ac:dyDescent="0.35">
      <c r="A1719" s="14" t="s">
        <v>5626</v>
      </c>
      <c r="B1719" s="14" t="s">
        <v>5627</v>
      </c>
      <c r="C1719" s="14" t="s">
        <v>167</v>
      </c>
      <c r="D1719" s="14" t="s">
        <v>14</v>
      </c>
      <c r="E1719" s="14" t="s">
        <v>3287</v>
      </c>
      <c r="F1719" s="21">
        <v>75000</v>
      </c>
    </row>
    <row r="1720" spans="1:6" ht="87" x14ac:dyDescent="0.35">
      <c r="A1720" s="14" t="s">
        <v>6113</v>
      </c>
      <c r="B1720" s="14" t="s">
        <v>6114</v>
      </c>
      <c r="C1720" s="14" t="s">
        <v>167</v>
      </c>
      <c r="D1720" s="14" t="s">
        <v>32</v>
      </c>
      <c r="E1720" s="14" t="s">
        <v>199</v>
      </c>
      <c r="F1720" s="21">
        <v>5000</v>
      </c>
    </row>
    <row r="1721" spans="1:6" ht="29" x14ac:dyDescent="0.35">
      <c r="A1721" s="14" t="s">
        <v>6319</v>
      </c>
      <c r="B1721" s="14" t="s">
        <v>6320</v>
      </c>
      <c r="C1721" s="14" t="s">
        <v>44</v>
      </c>
      <c r="D1721" s="14" t="s">
        <v>24</v>
      </c>
      <c r="E1721" s="14" t="s">
        <v>199</v>
      </c>
      <c r="F1721" s="21">
        <v>25000</v>
      </c>
    </row>
    <row r="1722" spans="1:6" ht="29" x14ac:dyDescent="0.35">
      <c r="A1722" s="16" t="s">
        <v>7149</v>
      </c>
      <c r="B1722" s="14" t="s">
        <v>7150</v>
      </c>
      <c r="C1722" s="14" t="s">
        <v>167</v>
      </c>
      <c r="D1722" s="14" t="s">
        <v>14</v>
      </c>
      <c r="E1722" s="14" t="s">
        <v>2356</v>
      </c>
      <c r="F1722" s="21">
        <v>30000</v>
      </c>
    </row>
    <row r="1723" spans="1:6" x14ac:dyDescent="0.35">
      <c r="A1723" s="16" t="s">
        <v>7225</v>
      </c>
      <c r="B1723" s="14" t="s">
        <v>7226</v>
      </c>
      <c r="C1723" s="14" t="s">
        <v>167</v>
      </c>
      <c r="D1723" s="14" t="s">
        <v>64</v>
      </c>
      <c r="E1723" s="14" t="s">
        <v>2356</v>
      </c>
      <c r="F1723" s="21">
        <v>75000</v>
      </c>
    </row>
    <row r="1724" spans="1:6" x14ac:dyDescent="0.35">
      <c r="A1724" s="16" t="s">
        <v>7507</v>
      </c>
      <c r="B1724" s="14" t="s">
        <v>7508</v>
      </c>
      <c r="C1724" s="14" t="s">
        <v>167</v>
      </c>
      <c r="D1724" s="14" t="s">
        <v>96</v>
      </c>
      <c r="E1724" s="14" t="s">
        <v>2356</v>
      </c>
      <c r="F1724" s="21">
        <v>75000</v>
      </c>
    </row>
    <row r="1725" spans="1:6" x14ac:dyDescent="0.35">
      <c r="A1725" s="16" t="s">
        <v>7855</v>
      </c>
      <c r="B1725" s="14" t="s">
        <v>7856</v>
      </c>
      <c r="C1725" s="14" t="s">
        <v>167</v>
      </c>
      <c r="D1725" s="14" t="s">
        <v>32</v>
      </c>
      <c r="E1725" s="14" t="s">
        <v>2356</v>
      </c>
      <c r="F1725" s="21">
        <v>25000</v>
      </c>
    </row>
    <row r="1726" spans="1:6" x14ac:dyDescent="0.35">
      <c r="A1726" s="16" t="s">
        <v>7914</v>
      </c>
      <c r="B1726" s="14" t="s">
        <v>7915</v>
      </c>
      <c r="C1726" s="14" t="s">
        <v>167</v>
      </c>
      <c r="D1726" s="14" t="s">
        <v>6</v>
      </c>
      <c r="E1726" s="14" t="s">
        <v>2356</v>
      </c>
      <c r="F1726" s="21">
        <v>20000</v>
      </c>
    </row>
    <row r="1727" spans="1:6" x14ac:dyDescent="0.35">
      <c r="A1727" s="14" t="s">
        <v>8198</v>
      </c>
      <c r="B1727" s="19" t="s">
        <v>8199</v>
      </c>
      <c r="C1727" s="17" t="s">
        <v>167</v>
      </c>
      <c r="D1727" s="17" t="s">
        <v>24</v>
      </c>
      <c r="E1727" s="17" t="s">
        <v>2356</v>
      </c>
      <c r="F1727" s="26">
        <v>75000</v>
      </c>
    </row>
    <row r="1728" spans="1:6" x14ac:dyDescent="0.35">
      <c r="A1728" s="14" t="s">
        <v>8334</v>
      </c>
      <c r="B1728" s="19" t="s">
        <v>8335</v>
      </c>
      <c r="C1728" s="17" t="s">
        <v>44</v>
      </c>
      <c r="D1728" s="17" t="s">
        <v>20</v>
      </c>
      <c r="E1728" s="17" t="s">
        <v>199</v>
      </c>
      <c r="F1728" s="26">
        <v>75000</v>
      </c>
    </row>
    <row r="1729" spans="1:6" x14ac:dyDescent="0.35">
      <c r="A1729" s="14" t="s">
        <v>8594</v>
      </c>
      <c r="B1729" s="19" t="s">
        <v>8595</v>
      </c>
      <c r="C1729" s="17" t="s">
        <v>167</v>
      </c>
      <c r="D1729" s="17" t="s">
        <v>24</v>
      </c>
      <c r="E1729" s="17" t="s">
        <v>3287</v>
      </c>
      <c r="F1729" s="26">
        <v>75000</v>
      </c>
    </row>
    <row r="1730" spans="1:6" x14ac:dyDescent="0.35">
      <c r="A1730" s="14" t="s">
        <v>8733</v>
      </c>
      <c r="B1730" s="19" t="s">
        <v>8734</v>
      </c>
      <c r="C1730" s="17" t="s">
        <v>44</v>
      </c>
      <c r="D1730" s="17" t="s">
        <v>24</v>
      </c>
      <c r="E1730" s="17" t="s">
        <v>199</v>
      </c>
      <c r="F1730" s="26">
        <v>30000</v>
      </c>
    </row>
    <row r="1731" spans="1:6" x14ac:dyDescent="0.35">
      <c r="A1731" s="14" t="s">
        <v>8820</v>
      </c>
      <c r="B1731" s="19" t="s">
        <v>8821</v>
      </c>
      <c r="C1731" s="17" t="s">
        <v>167</v>
      </c>
      <c r="D1731" s="17" t="s">
        <v>24</v>
      </c>
      <c r="E1731" s="17" t="s">
        <v>199</v>
      </c>
      <c r="F1731" s="26">
        <v>75000</v>
      </c>
    </row>
    <row r="1732" spans="1:6" x14ac:dyDescent="0.35">
      <c r="A1732" s="14" t="s">
        <v>8921</v>
      </c>
      <c r="B1732" s="19" t="s">
        <v>8922</v>
      </c>
      <c r="C1732" s="17" t="s">
        <v>167</v>
      </c>
      <c r="D1732" s="17" t="s">
        <v>20</v>
      </c>
      <c r="E1732" s="17" t="s">
        <v>709</v>
      </c>
      <c r="F1732" s="26">
        <v>75000</v>
      </c>
    </row>
    <row r="1733" spans="1:6" x14ac:dyDescent="0.35">
      <c r="A1733" s="14" t="s">
        <v>8973</v>
      </c>
      <c r="B1733" s="19" t="s">
        <v>8974</v>
      </c>
      <c r="C1733" s="17" t="s">
        <v>167</v>
      </c>
      <c r="D1733" s="17" t="s">
        <v>96</v>
      </c>
      <c r="E1733" s="17" t="s">
        <v>2356</v>
      </c>
      <c r="F1733" s="26">
        <v>75000</v>
      </c>
    </row>
    <row r="1734" spans="1:6" x14ac:dyDescent="0.35">
      <c r="A1734" s="14" t="s">
        <v>9442</v>
      </c>
      <c r="B1734" s="19" t="s">
        <v>9443</v>
      </c>
      <c r="C1734" s="17" t="s">
        <v>167</v>
      </c>
      <c r="D1734" s="17" t="s">
        <v>45</v>
      </c>
      <c r="E1734" s="19" t="s">
        <v>33</v>
      </c>
      <c r="F1734" s="26">
        <v>25000</v>
      </c>
    </row>
    <row r="1735" spans="1:6" x14ac:dyDescent="0.35">
      <c r="A1735" s="14" t="s">
        <v>9463</v>
      </c>
      <c r="B1735" s="19" t="s">
        <v>9464</v>
      </c>
      <c r="C1735" s="17" t="s">
        <v>167</v>
      </c>
      <c r="D1735" s="17" t="s">
        <v>96</v>
      </c>
      <c r="E1735" s="19" t="s">
        <v>61</v>
      </c>
      <c r="F1735" s="26">
        <v>25000</v>
      </c>
    </row>
    <row r="1736" spans="1:6" ht="29" x14ac:dyDescent="0.35">
      <c r="A1736" s="14" t="s">
        <v>9821</v>
      </c>
      <c r="B1736" s="19" t="s">
        <v>9822</v>
      </c>
      <c r="C1736" s="17" t="s">
        <v>167</v>
      </c>
      <c r="D1736" s="17" t="s">
        <v>14</v>
      </c>
      <c r="E1736" s="17" t="s">
        <v>709</v>
      </c>
      <c r="F1736" s="26">
        <v>5000</v>
      </c>
    </row>
    <row r="1737" spans="1:6" x14ac:dyDescent="0.35">
      <c r="A1737" s="14" t="s">
        <v>9995</v>
      </c>
      <c r="B1737" s="19" t="s">
        <v>9996</v>
      </c>
      <c r="C1737" s="17" t="s">
        <v>44</v>
      </c>
      <c r="D1737" s="17" t="s">
        <v>24</v>
      </c>
      <c r="E1737" s="17" t="s">
        <v>1535</v>
      </c>
      <c r="F1737" s="26">
        <v>15000</v>
      </c>
    </row>
    <row r="1738" spans="1:6" x14ac:dyDescent="0.35">
      <c r="A1738" s="14" t="s">
        <v>10114</v>
      </c>
      <c r="B1738" s="19" t="s">
        <v>10115</v>
      </c>
      <c r="C1738" s="17" t="s">
        <v>167</v>
      </c>
      <c r="D1738" s="17" t="s">
        <v>14</v>
      </c>
      <c r="E1738" s="17" t="s">
        <v>199</v>
      </c>
      <c r="F1738" s="26">
        <v>15000</v>
      </c>
    </row>
    <row r="1739" spans="1:6" x14ac:dyDescent="0.35">
      <c r="A1739" s="17" t="s">
        <v>2524</v>
      </c>
      <c r="C1739" s="17" t="s">
        <v>1219</v>
      </c>
      <c r="D1739" s="17" t="s">
        <v>45</v>
      </c>
      <c r="E1739" s="17" t="s">
        <v>199</v>
      </c>
      <c r="F1739" s="20">
        <v>10000</v>
      </c>
    </row>
    <row r="1740" spans="1:6" x14ac:dyDescent="0.35">
      <c r="A1740" s="14" t="s">
        <v>4131</v>
      </c>
      <c r="B1740" s="14" t="s">
        <v>4132</v>
      </c>
      <c r="C1740" s="14" t="s">
        <v>1219</v>
      </c>
      <c r="D1740" s="14" t="s">
        <v>20</v>
      </c>
      <c r="E1740" s="14" t="s">
        <v>2356</v>
      </c>
      <c r="F1740" s="21">
        <v>75000</v>
      </c>
    </row>
    <row r="1741" spans="1:6" x14ac:dyDescent="0.35">
      <c r="A1741" s="14" t="s">
        <v>4894</v>
      </c>
      <c r="B1741" s="14" t="s">
        <v>4895</v>
      </c>
      <c r="C1741" s="14" t="s">
        <v>1219</v>
      </c>
      <c r="D1741" s="14" t="s">
        <v>6</v>
      </c>
      <c r="E1741" s="14" t="s">
        <v>2356</v>
      </c>
      <c r="F1741" s="21">
        <v>75000</v>
      </c>
    </row>
    <row r="1742" spans="1:6" x14ac:dyDescent="0.35">
      <c r="A1742" s="14" t="s">
        <v>9615</v>
      </c>
      <c r="B1742" s="19" t="s">
        <v>9616</v>
      </c>
      <c r="C1742" s="17" t="s">
        <v>1219</v>
      </c>
      <c r="D1742" s="17" t="s">
        <v>64</v>
      </c>
      <c r="E1742" s="19" t="s">
        <v>61</v>
      </c>
      <c r="F1742" s="26">
        <v>10000</v>
      </c>
    </row>
    <row r="1743" spans="1:6" x14ac:dyDescent="0.35">
      <c r="A1743" s="14" t="s">
        <v>9968</v>
      </c>
      <c r="B1743" s="19" t="s">
        <v>9969</v>
      </c>
      <c r="C1743" s="17" t="s">
        <v>1219</v>
      </c>
      <c r="D1743" s="17" t="s">
        <v>64</v>
      </c>
      <c r="E1743" s="19" t="s">
        <v>61</v>
      </c>
      <c r="F1743" s="26">
        <v>25000</v>
      </c>
    </row>
    <row r="1744" spans="1:6" x14ac:dyDescent="0.35">
      <c r="A1744" s="14" t="s">
        <v>10224</v>
      </c>
      <c r="B1744" s="19" t="s">
        <v>10225</v>
      </c>
      <c r="C1744" s="17" t="s">
        <v>1219</v>
      </c>
      <c r="D1744" s="17" t="s">
        <v>64</v>
      </c>
      <c r="E1744" s="17" t="s">
        <v>199</v>
      </c>
      <c r="F1744" s="26">
        <v>25000</v>
      </c>
    </row>
    <row r="1745" spans="1:6" x14ac:dyDescent="0.35">
      <c r="A1745" s="17" t="s">
        <v>951</v>
      </c>
      <c r="C1745" s="17" t="s">
        <v>952</v>
      </c>
      <c r="D1745" s="17" t="s">
        <v>140</v>
      </c>
      <c r="E1745" s="19" t="s">
        <v>953</v>
      </c>
      <c r="F1745" s="20">
        <v>30000</v>
      </c>
    </row>
    <row r="1746" spans="1:6" x14ac:dyDescent="0.35">
      <c r="A1746" s="14" t="s">
        <v>3787</v>
      </c>
      <c r="B1746" s="14" t="s">
        <v>3788</v>
      </c>
      <c r="C1746" s="14" t="s">
        <v>952</v>
      </c>
      <c r="D1746" s="14" t="s">
        <v>24</v>
      </c>
      <c r="E1746" s="14" t="s">
        <v>2356</v>
      </c>
      <c r="F1746" s="21">
        <v>75000</v>
      </c>
    </row>
    <row r="1747" spans="1:6" x14ac:dyDescent="0.35">
      <c r="A1747" s="14" t="s">
        <v>4007</v>
      </c>
      <c r="B1747" s="14" t="s">
        <v>4008</v>
      </c>
      <c r="C1747" s="14" t="s">
        <v>952</v>
      </c>
      <c r="D1747" s="14" t="s">
        <v>140</v>
      </c>
      <c r="E1747" s="14" t="s">
        <v>199</v>
      </c>
      <c r="F1747" s="21">
        <v>75000</v>
      </c>
    </row>
    <row r="1748" spans="1:6" x14ac:dyDescent="0.35">
      <c r="A1748" s="14" t="s">
        <v>4401</v>
      </c>
      <c r="B1748" s="14" t="s">
        <v>4402</v>
      </c>
      <c r="C1748" s="14" t="s">
        <v>952</v>
      </c>
      <c r="D1748" s="14" t="s">
        <v>14</v>
      </c>
      <c r="E1748" s="14" t="s">
        <v>199</v>
      </c>
      <c r="F1748" s="21">
        <v>75000</v>
      </c>
    </row>
    <row r="1749" spans="1:6" ht="29" x14ac:dyDescent="0.35">
      <c r="A1749" s="14" t="s">
        <v>4653</v>
      </c>
      <c r="B1749" s="14" t="s">
        <v>4654</v>
      </c>
      <c r="C1749" s="14" t="s">
        <v>952</v>
      </c>
      <c r="D1749" s="14" t="s">
        <v>14</v>
      </c>
      <c r="E1749" s="14" t="s">
        <v>199</v>
      </c>
      <c r="F1749" s="21">
        <v>40000</v>
      </c>
    </row>
    <row r="1750" spans="1:6" x14ac:dyDescent="0.35">
      <c r="A1750" s="14" t="s">
        <v>5873</v>
      </c>
      <c r="B1750" s="14" t="s">
        <v>5874</v>
      </c>
      <c r="C1750" s="14" t="s">
        <v>952</v>
      </c>
      <c r="D1750" s="14" t="s">
        <v>140</v>
      </c>
      <c r="E1750" s="14" t="s">
        <v>199</v>
      </c>
      <c r="F1750" s="21">
        <v>20000</v>
      </c>
    </row>
    <row r="1751" spans="1:6" ht="29" x14ac:dyDescent="0.35">
      <c r="A1751" s="14" t="s">
        <v>6264</v>
      </c>
      <c r="B1751" s="14" t="s">
        <v>6265</v>
      </c>
      <c r="C1751" s="14" t="s">
        <v>952</v>
      </c>
      <c r="D1751" s="14" t="s">
        <v>64</v>
      </c>
      <c r="E1751" s="14" t="s">
        <v>199</v>
      </c>
      <c r="F1751" s="21">
        <v>10000</v>
      </c>
    </row>
    <row r="1752" spans="1:6" x14ac:dyDescent="0.35">
      <c r="A1752" s="16" t="s">
        <v>6892</v>
      </c>
      <c r="B1752" s="14" t="s">
        <v>6893</v>
      </c>
      <c r="C1752" s="14" t="s">
        <v>6894</v>
      </c>
      <c r="D1752" s="14" t="s">
        <v>14</v>
      </c>
      <c r="E1752" s="14" t="s">
        <v>3287</v>
      </c>
      <c r="F1752" s="21">
        <v>75000</v>
      </c>
    </row>
    <row r="1753" spans="1:6" x14ac:dyDescent="0.35">
      <c r="A1753" s="16" t="s">
        <v>6914</v>
      </c>
      <c r="B1753" s="14" t="s">
        <v>6915</v>
      </c>
      <c r="C1753" s="14" t="s">
        <v>952</v>
      </c>
      <c r="D1753" s="14" t="s">
        <v>14</v>
      </c>
      <c r="E1753" s="14" t="s">
        <v>3287</v>
      </c>
      <c r="F1753" s="21">
        <v>50000</v>
      </c>
    </row>
    <row r="1754" spans="1:6" x14ac:dyDescent="0.35">
      <c r="A1754" s="16" t="s">
        <v>7001</v>
      </c>
      <c r="B1754" s="14" t="s">
        <v>4340</v>
      </c>
      <c r="C1754" s="14" t="s">
        <v>952</v>
      </c>
      <c r="D1754" s="14" t="s">
        <v>24</v>
      </c>
      <c r="E1754" s="14" t="s">
        <v>199</v>
      </c>
      <c r="F1754" s="21">
        <v>70000</v>
      </c>
    </row>
    <row r="1755" spans="1:6" x14ac:dyDescent="0.35">
      <c r="A1755" s="14" t="s">
        <v>9002</v>
      </c>
      <c r="B1755" s="19" t="s">
        <v>9003</v>
      </c>
      <c r="C1755" s="17" t="s">
        <v>9004</v>
      </c>
      <c r="D1755" s="17" t="s">
        <v>24</v>
      </c>
      <c r="E1755" s="19" t="s">
        <v>564</v>
      </c>
      <c r="F1755" s="26">
        <v>75000</v>
      </c>
    </row>
    <row r="1756" spans="1:6" x14ac:dyDescent="0.35">
      <c r="A1756" s="14" t="s">
        <v>9258</v>
      </c>
      <c r="B1756" s="19" t="s">
        <v>9259</v>
      </c>
      <c r="C1756" s="17" t="s">
        <v>952</v>
      </c>
      <c r="D1756" s="17" t="s">
        <v>45</v>
      </c>
      <c r="E1756" s="17" t="s">
        <v>199</v>
      </c>
      <c r="F1756" s="26">
        <v>15000</v>
      </c>
    </row>
    <row r="1757" spans="1:6" x14ac:dyDescent="0.35">
      <c r="A1757" s="17" t="s">
        <v>2864</v>
      </c>
      <c r="C1757" s="17" t="s">
        <v>2865</v>
      </c>
      <c r="D1757" s="17" t="s">
        <v>24</v>
      </c>
      <c r="E1757" s="17" t="s">
        <v>199</v>
      </c>
      <c r="F1757" s="20">
        <v>40000</v>
      </c>
    </row>
    <row r="1758" spans="1:6" x14ac:dyDescent="0.35">
      <c r="A1758" s="14" t="s">
        <v>8848</v>
      </c>
      <c r="B1758" s="19" t="s">
        <v>8849</v>
      </c>
      <c r="C1758" s="17" t="s">
        <v>8850</v>
      </c>
      <c r="D1758" s="17" t="s">
        <v>140</v>
      </c>
      <c r="E1758" s="17" t="s">
        <v>2356</v>
      </c>
      <c r="F1758" s="26">
        <v>75000</v>
      </c>
    </row>
    <row r="1759" spans="1:6" x14ac:dyDescent="0.35">
      <c r="A1759" s="14" t="s">
        <v>3329</v>
      </c>
      <c r="B1759" s="14" t="s">
        <v>3330</v>
      </c>
      <c r="C1759" s="14" t="s">
        <v>3331</v>
      </c>
      <c r="D1759" s="14" t="s">
        <v>119</v>
      </c>
      <c r="E1759" s="14" t="s">
        <v>199</v>
      </c>
      <c r="F1759" s="21">
        <v>10000</v>
      </c>
    </row>
    <row r="1760" spans="1:6" x14ac:dyDescent="0.35">
      <c r="A1760" s="14" t="s">
        <v>5521</v>
      </c>
      <c r="B1760" s="14" t="s">
        <v>5522</v>
      </c>
      <c r="C1760" s="14" t="s">
        <v>5523</v>
      </c>
      <c r="D1760" s="14" t="s">
        <v>24</v>
      </c>
      <c r="E1760" s="14" t="s">
        <v>2356</v>
      </c>
      <c r="F1760" s="21">
        <v>75000</v>
      </c>
    </row>
    <row r="1761" spans="1:6" x14ac:dyDescent="0.35">
      <c r="A1761" s="16" t="s">
        <v>7010</v>
      </c>
      <c r="B1761" s="14" t="s">
        <v>7011</v>
      </c>
      <c r="C1761" s="14" t="s">
        <v>5523</v>
      </c>
      <c r="D1761" s="14" t="s">
        <v>64</v>
      </c>
      <c r="E1761" s="14" t="s">
        <v>199</v>
      </c>
      <c r="F1761" s="21">
        <v>75000</v>
      </c>
    </row>
    <row r="1762" spans="1:6" x14ac:dyDescent="0.35">
      <c r="A1762" s="14" t="s">
        <v>8297</v>
      </c>
      <c r="B1762" s="19" t="s">
        <v>8298</v>
      </c>
      <c r="C1762" s="17" t="s">
        <v>5523</v>
      </c>
      <c r="D1762" s="17" t="s">
        <v>29</v>
      </c>
      <c r="E1762" s="17" t="s">
        <v>199</v>
      </c>
      <c r="F1762" s="26">
        <v>10000</v>
      </c>
    </row>
    <row r="1763" spans="1:6" x14ac:dyDescent="0.35">
      <c r="A1763" s="17" t="s">
        <v>2412</v>
      </c>
      <c r="C1763" s="17" t="s">
        <v>2413</v>
      </c>
      <c r="D1763" s="17" t="s">
        <v>24</v>
      </c>
      <c r="E1763" s="19" t="s">
        <v>84</v>
      </c>
      <c r="F1763" s="20">
        <v>75000</v>
      </c>
    </row>
    <row r="1764" spans="1:6" ht="58" x14ac:dyDescent="0.35">
      <c r="A1764" s="14" t="s">
        <v>4378</v>
      </c>
      <c r="B1764" s="14" t="s">
        <v>4379</v>
      </c>
      <c r="C1764" s="14" t="s">
        <v>2413</v>
      </c>
      <c r="D1764" s="14" t="s">
        <v>24</v>
      </c>
      <c r="E1764" s="14" t="s">
        <v>199</v>
      </c>
      <c r="F1764" s="21">
        <v>20000</v>
      </c>
    </row>
    <row r="1765" spans="1:6" x14ac:dyDescent="0.35">
      <c r="A1765" s="17" t="s">
        <v>611</v>
      </c>
      <c r="C1765" s="17" t="s">
        <v>612</v>
      </c>
      <c r="D1765" s="17" t="s">
        <v>32</v>
      </c>
      <c r="E1765" s="17" t="s">
        <v>570</v>
      </c>
      <c r="F1765" s="20">
        <v>60000</v>
      </c>
    </row>
    <row r="1766" spans="1:6" x14ac:dyDescent="0.35">
      <c r="A1766" s="17" t="s">
        <v>1079</v>
      </c>
      <c r="C1766" s="17" t="s">
        <v>38</v>
      </c>
      <c r="D1766" s="17" t="s">
        <v>64</v>
      </c>
      <c r="E1766" s="17" t="s">
        <v>570</v>
      </c>
      <c r="F1766" s="20">
        <v>70000</v>
      </c>
    </row>
    <row r="1767" spans="1:6" x14ac:dyDescent="0.35">
      <c r="A1767" s="17" t="s">
        <v>1681</v>
      </c>
      <c r="C1767" s="17" t="s">
        <v>612</v>
      </c>
      <c r="D1767" s="17" t="s">
        <v>64</v>
      </c>
      <c r="E1767" s="17" t="s">
        <v>570</v>
      </c>
      <c r="F1767" s="20">
        <v>25000</v>
      </c>
    </row>
    <row r="1768" spans="1:6" x14ac:dyDescent="0.35">
      <c r="A1768" s="17" t="s">
        <v>1695</v>
      </c>
      <c r="C1768" s="17" t="s">
        <v>38</v>
      </c>
      <c r="D1768" s="17" t="s">
        <v>64</v>
      </c>
      <c r="E1768" s="17" t="s">
        <v>199</v>
      </c>
      <c r="F1768" s="20">
        <v>50000</v>
      </c>
    </row>
    <row r="1769" spans="1:6" x14ac:dyDescent="0.35">
      <c r="A1769" s="17" t="s">
        <v>1785</v>
      </c>
      <c r="C1769" s="17" t="s">
        <v>1786</v>
      </c>
      <c r="D1769" s="17" t="s">
        <v>24</v>
      </c>
      <c r="E1769" s="19" t="s">
        <v>703</v>
      </c>
      <c r="F1769" s="20">
        <v>75000</v>
      </c>
    </row>
    <row r="1770" spans="1:6" x14ac:dyDescent="0.35">
      <c r="A1770" s="17" t="s">
        <v>1793</v>
      </c>
      <c r="C1770" s="17" t="s">
        <v>38</v>
      </c>
      <c r="D1770" s="17" t="s">
        <v>24</v>
      </c>
      <c r="E1770" s="17" t="s">
        <v>1535</v>
      </c>
      <c r="F1770" s="20">
        <v>25000</v>
      </c>
    </row>
    <row r="1771" spans="1:6" x14ac:dyDescent="0.35">
      <c r="A1771" s="17" t="s">
        <v>1845</v>
      </c>
      <c r="C1771" s="17" t="s">
        <v>38</v>
      </c>
      <c r="D1771" s="17" t="s">
        <v>32</v>
      </c>
      <c r="E1771" s="17" t="s">
        <v>199</v>
      </c>
      <c r="F1771" s="20">
        <v>25000</v>
      </c>
    </row>
    <row r="1772" spans="1:6" x14ac:dyDescent="0.35">
      <c r="A1772" s="17" t="s">
        <v>1913</v>
      </c>
      <c r="C1772" s="17" t="s">
        <v>38</v>
      </c>
      <c r="D1772" s="17" t="s">
        <v>6</v>
      </c>
      <c r="E1772" s="17" t="s">
        <v>199</v>
      </c>
      <c r="F1772" s="20">
        <v>75000</v>
      </c>
    </row>
    <row r="1773" spans="1:6" x14ac:dyDescent="0.35">
      <c r="A1773" s="17" t="s">
        <v>1919</v>
      </c>
      <c r="C1773" s="17" t="s">
        <v>612</v>
      </c>
      <c r="D1773" s="17" t="s">
        <v>14</v>
      </c>
      <c r="E1773" s="17" t="s">
        <v>709</v>
      </c>
      <c r="F1773" s="20">
        <v>75000</v>
      </c>
    </row>
    <row r="1774" spans="1:6" x14ac:dyDescent="0.35">
      <c r="A1774" s="17" t="s">
        <v>1920</v>
      </c>
      <c r="C1774" s="17" t="s">
        <v>38</v>
      </c>
      <c r="D1774" s="17" t="s">
        <v>24</v>
      </c>
      <c r="E1774" s="17" t="s">
        <v>709</v>
      </c>
      <c r="F1774" s="20">
        <v>40000</v>
      </c>
    </row>
    <row r="1775" spans="1:6" ht="29" x14ac:dyDescent="0.35">
      <c r="A1775" s="17" t="s">
        <v>2257</v>
      </c>
      <c r="C1775" s="17" t="s">
        <v>38</v>
      </c>
      <c r="D1775" s="17" t="s">
        <v>24</v>
      </c>
      <c r="E1775" s="19" t="s">
        <v>61</v>
      </c>
      <c r="F1775" s="20">
        <v>25000</v>
      </c>
    </row>
    <row r="1776" spans="1:6" ht="29" x14ac:dyDescent="0.35">
      <c r="A1776" s="17" t="s">
        <v>2315</v>
      </c>
      <c r="C1776" s="17" t="s">
        <v>38</v>
      </c>
      <c r="D1776" s="17" t="s">
        <v>24</v>
      </c>
      <c r="E1776" s="17" t="s">
        <v>199</v>
      </c>
      <c r="F1776" s="20">
        <v>25000</v>
      </c>
    </row>
    <row r="1777" spans="1:6" ht="29" x14ac:dyDescent="0.35">
      <c r="A1777" s="17" t="s">
        <v>2585</v>
      </c>
      <c r="C1777" s="17" t="s">
        <v>38</v>
      </c>
      <c r="D1777" s="17" t="s">
        <v>41</v>
      </c>
      <c r="E1777" s="17" t="s">
        <v>199</v>
      </c>
      <c r="F1777" s="20">
        <v>30000</v>
      </c>
    </row>
    <row r="1778" spans="1:6" ht="29" x14ac:dyDescent="0.35">
      <c r="A1778" s="17" t="s">
        <v>2603</v>
      </c>
      <c r="C1778" s="17" t="s">
        <v>38</v>
      </c>
      <c r="D1778" s="17" t="s">
        <v>24</v>
      </c>
      <c r="E1778" s="19" t="s">
        <v>700</v>
      </c>
      <c r="F1778" s="20">
        <v>40000</v>
      </c>
    </row>
    <row r="1779" spans="1:6" ht="29" x14ac:dyDescent="0.35">
      <c r="A1779" s="14" t="s">
        <v>3348</v>
      </c>
      <c r="B1779" s="14" t="s">
        <v>3349</v>
      </c>
      <c r="C1779" s="14" t="s">
        <v>612</v>
      </c>
      <c r="D1779" s="14" t="s">
        <v>29</v>
      </c>
      <c r="E1779" s="14" t="s">
        <v>199</v>
      </c>
      <c r="F1779" s="21">
        <v>50000</v>
      </c>
    </row>
    <row r="1780" spans="1:6" ht="29" x14ac:dyDescent="0.35">
      <c r="A1780" s="14" t="s">
        <v>5843</v>
      </c>
      <c r="B1780" s="14" t="s">
        <v>5844</v>
      </c>
      <c r="C1780" s="14" t="s">
        <v>612</v>
      </c>
      <c r="D1780" s="14" t="s">
        <v>64</v>
      </c>
      <c r="E1780" s="14" t="s">
        <v>570</v>
      </c>
      <c r="F1780" s="21">
        <v>25000</v>
      </c>
    </row>
    <row r="1781" spans="1:6" ht="43.5" x14ac:dyDescent="0.35">
      <c r="A1781" s="16" t="s">
        <v>7287</v>
      </c>
      <c r="B1781" s="14" t="s">
        <v>7288</v>
      </c>
      <c r="C1781" s="14" t="s">
        <v>38</v>
      </c>
      <c r="D1781" s="14" t="s">
        <v>96</v>
      </c>
      <c r="E1781" s="14" t="s">
        <v>2356</v>
      </c>
      <c r="F1781" s="21">
        <v>30000</v>
      </c>
    </row>
    <row r="1782" spans="1:6" x14ac:dyDescent="0.35">
      <c r="A1782" s="16" t="s">
        <v>7378</v>
      </c>
      <c r="B1782" s="14" t="s">
        <v>7379</v>
      </c>
      <c r="C1782" s="14" t="s">
        <v>38</v>
      </c>
      <c r="D1782" s="14" t="s">
        <v>14</v>
      </c>
      <c r="E1782" s="14" t="s">
        <v>3287</v>
      </c>
      <c r="F1782" s="21">
        <v>60000</v>
      </c>
    </row>
    <row r="1783" spans="1:6" x14ac:dyDescent="0.35">
      <c r="A1783" s="16" t="s">
        <v>7537</v>
      </c>
      <c r="B1783" s="14" t="s">
        <v>7538</v>
      </c>
      <c r="C1783" s="14" t="s">
        <v>38</v>
      </c>
      <c r="D1783" s="14" t="s">
        <v>96</v>
      </c>
      <c r="E1783" s="14" t="s">
        <v>2356</v>
      </c>
      <c r="F1783" s="21">
        <v>75000</v>
      </c>
    </row>
    <row r="1784" spans="1:6" x14ac:dyDescent="0.35">
      <c r="A1784" s="16" t="s">
        <v>7871</v>
      </c>
      <c r="B1784" s="14" t="s">
        <v>7872</v>
      </c>
      <c r="C1784" s="14" t="s">
        <v>38</v>
      </c>
      <c r="D1784" s="14" t="s">
        <v>632</v>
      </c>
      <c r="E1784" s="14" t="s">
        <v>2356</v>
      </c>
      <c r="F1784" s="21">
        <v>10000</v>
      </c>
    </row>
    <row r="1785" spans="1:6" x14ac:dyDescent="0.35">
      <c r="A1785" s="14" t="s">
        <v>8304</v>
      </c>
      <c r="B1785" s="19" t="s">
        <v>8305</v>
      </c>
      <c r="C1785" s="17" t="s">
        <v>38</v>
      </c>
      <c r="D1785" s="17" t="s">
        <v>29</v>
      </c>
      <c r="E1785" s="19" t="s">
        <v>61</v>
      </c>
      <c r="F1785" s="26">
        <v>10000</v>
      </c>
    </row>
    <row r="1786" spans="1:6" ht="29" x14ac:dyDescent="0.35">
      <c r="A1786" s="14" t="s">
        <v>9146</v>
      </c>
      <c r="B1786" s="19" t="s">
        <v>9147</v>
      </c>
      <c r="C1786" s="17" t="s">
        <v>612</v>
      </c>
      <c r="D1786" s="17" t="s">
        <v>24</v>
      </c>
      <c r="E1786" s="17" t="s">
        <v>199</v>
      </c>
      <c r="F1786" s="26">
        <v>70000</v>
      </c>
    </row>
    <row r="1787" spans="1:6" x14ac:dyDescent="0.35">
      <c r="A1787" s="14" t="s">
        <v>9386</v>
      </c>
      <c r="B1787" s="19" t="s">
        <v>9387</v>
      </c>
      <c r="C1787" s="17" t="s">
        <v>38</v>
      </c>
      <c r="D1787" s="17" t="s">
        <v>64</v>
      </c>
      <c r="E1787" s="19" t="s">
        <v>61</v>
      </c>
      <c r="F1787" s="26">
        <v>20000</v>
      </c>
    </row>
    <row r="1788" spans="1:6" x14ac:dyDescent="0.35">
      <c r="A1788" s="14" t="s">
        <v>9710</v>
      </c>
      <c r="B1788" s="19" t="s">
        <v>9711</v>
      </c>
      <c r="C1788" s="17" t="s">
        <v>38</v>
      </c>
      <c r="D1788" s="17" t="s">
        <v>518</v>
      </c>
      <c r="E1788" s="19" t="s">
        <v>61</v>
      </c>
      <c r="F1788" s="26">
        <v>25000</v>
      </c>
    </row>
    <row r="1789" spans="1:6" x14ac:dyDescent="0.35">
      <c r="A1789" s="14" t="s">
        <v>10104</v>
      </c>
      <c r="B1789" s="19" t="s">
        <v>10105</v>
      </c>
      <c r="C1789" s="17" t="s">
        <v>1786</v>
      </c>
      <c r="D1789" s="17" t="s">
        <v>24</v>
      </c>
      <c r="E1789" s="19" t="s">
        <v>61</v>
      </c>
      <c r="F1789" s="26">
        <v>10000</v>
      </c>
    </row>
    <row r="1790" spans="1:6" ht="29" x14ac:dyDescent="0.35">
      <c r="A1790" s="17" t="s">
        <v>3197</v>
      </c>
      <c r="C1790" s="17" t="s">
        <v>3198</v>
      </c>
      <c r="D1790" s="17" t="s">
        <v>6</v>
      </c>
      <c r="E1790" s="17" t="s">
        <v>570</v>
      </c>
      <c r="F1790" s="20">
        <v>75000</v>
      </c>
    </row>
    <row r="1791" spans="1:6" x14ac:dyDescent="0.35">
      <c r="A1791" s="14" t="s">
        <v>9088</v>
      </c>
      <c r="B1791" s="19" t="s">
        <v>9089</v>
      </c>
      <c r="C1791" s="17" t="s">
        <v>3198</v>
      </c>
      <c r="D1791" s="17" t="s">
        <v>24</v>
      </c>
      <c r="E1791" s="17" t="s">
        <v>199</v>
      </c>
      <c r="F1791" s="26">
        <v>30000</v>
      </c>
    </row>
    <row r="1792" spans="1:6" x14ac:dyDescent="0.35">
      <c r="A1792" s="17" t="s">
        <v>2434</v>
      </c>
      <c r="C1792" s="17" t="s">
        <v>2435</v>
      </c>
      <c r="D1792" s="17" t="s">
        <v>64</v>
      </c>
      <c r="E1792" s="17" t="s">
        <v>199</v>
      </c>
      <c r="F1792" s="20">
        <v>75000</v>
      </c>
    </row>
    <row r="1793" spans="1:6" x14ac:dyDescent="0.35">
      <c r="A1793" s="17" t="s">
        <v>94</v>
      </c>
      <c r="C1793" s="17" t="s">
        <v>95</v>
      </c>
      <c r="D1793" s="17" t="s">
        <v>96</v>
      </c>
      <c r="E1793" s="19" t="s">
        <v>37</v>
      </c>
      <c r="F1793" s="20">
        <v>20000</v>
      </c>
    </row>
    <row r="1794" spans="1:6" x14ac:dyDescent="0.35">
      <c r="A1794" s="17" t="s">
        <v>2645</v>
      </c>
      <c r="C1794" s="17" t="s">
        <v>2646</v>
      </c>
      <c r="D1794" s="17" t="s">
        <v>45</v>
      </c>
      <c r="E1794" s="19" t="s">
        <v>700</v>
      </c>
      <c r="F1794" s="20">
        <v>40000</v>
      </c>
    </row>
    <row r="1795" spans="1:6" x14ac:dyDescent="0.35">
      <c r="A1795" s="14" t="s">
        <v>4167</v>
      </c>
      <c r="B1795" s="14" t="s">
        <v>4168</v>
      </c>
      <c r="C1795" s="14" t="s">
        <v>95</v>
      </c>
      <c r="D1795" s="14" t="s">
        <v>20</v>
      </c>
      <c r="E1795" s="14" t="s">
        <v>2356</v>
      </c>
      <c r="F1795" s="21">
        <v>75000</v>
      </c>
    </row>
    <row r="1796" spans="1:6" x14ac:dyDescent="0.35">
      <c r="A1796" s="14" t="s">
        <v>5425</v>
      </c>
      <c r="B1796" s="14" t="s">
        <v>5426</v>
      </c>
      <c r="C1796" s="14" t="s">
        <v>95</v>
      </c>
      <c r="D1796" s="14" t="s">
        <v>24</v>
      </c>
      <c r="E1796" s="14" t="s">
        <v>199</v>
      </c>
      <c r="F1796" s="21">
        <v>40000</v>
      </c>
    </row>
    <row r="1797" spans="1:6" x14ac:dyDescent="0.35">
      <c r="A1797" s="14" t="s">
        <v>9432</v>
      </c>
      <c r="B1797" s="19" t="s">
        <v>9433</v>
      </c>
      <c r="C1797" s="17" t="s">
        <v>95</v>
      </c>
      <c r="D1797" s="17" t="s">
        <v>29</v>
      </c>
      <c r="E1797" s="19" t="s">
        <v>61</v>
      </c>
      <c r="F1797" s="26">
        <v>25000</v>
      </c>
    </row>
    <row r="1798" spans="1:6" x14ac:dyDescent="0.35">
      <c r="A1798" s="17" t="s">
        <v>2942</v>
      </c>
      <c r="C1798" s="17" t="s">
        <v>2943</v>
      </c>
      <c r="D1798" s="17" t="s">
        <v>96</v>
      </c>
      <c r="E1798" s="17" t="s">
        <v>570</v>
      </c>
      <c r="F1798" s="20">
        <v>75000</v>
      </c>
    </row>
    <row r="1799" spans="1:6" x14ac:dyDescent="0.35">
      <c r="A1799" s="14" t="s">
        <v>3799</v>
      </c>
      <c r="B1799" s="14" t="s">
        <v>3800</v>
      </c>
      <c r="C1799" s="14" t="s">
        <v>3801</v>
      </c>
      <c r="D1799" s="14" t="s">
        <v>6</v>
      </c>
      <c r="E1799" s="14" t="s">
        <v>199</v>
      </c>
      <c r="F1799" s="21">
        <v>75000</v>
      </c>
    </row>
    <row r="1800" spans="1:6" x14ac:dyDescent="0.35">
      <c r="A1800" s="14" t="s">
        <v>5552</v>
      </c>
      <c r="B1800" s="14" t="s">
        <v>5553</v>
      </c>
      <c r="C1800" s="14" t="s">
        <v>3801</v>
      </c>
      <c r="D1800" s="14" t="s">
        <v>24</v>
      </c>
      <c r="E1800" s="14" t="s">
        <v>2356</v>
      </c>
      <c r="F1800" s="21">
        <v>75000</v>
      </c>
    </row>
    <row r="1801" spans="1:6" ht="29" x14ac:dyDescent="0.35">
      <c r="A1801" s="14" t="s">
        <v>9635</v>
      </c>
      <c r="B1801" s="19" t="s">
        <v>9636</v>
      </c>
      <c r="C1801" s="17" t="s">
        <v>3801</v>
      </c>
      <c r="D1801" s="17" t="s">
        <v>29</v>
      </c>
      <c r="E1801" s="19" t="s">
        <v>700</v>
      </c>
      <c r="F1801" s="26">
        <v>10000</v>
      </c>
    </row>
    <row r="1802" spans="1:6" x14ac:dyDescent="0.35">
      <c r="A1802" s="17" t="s">
        <v>2609</v>
      </c>
      <c r="C1802" s="17" t="s">
        <v>2610</v>
      </c>
      <c r="D1802" s="17" t="s">
        <v>6</v>
      </c>
      <c r="E1802" s="17" t="s">
        <v>570</v>
      </c>
      <c r="F1802" s="20">
        <v>75000</v>
      </c>
    </row>
    <row r="1803" spans="1:6" ht="29" x14ac:dyDescent="0.35">
      <c r="A1803" s="17" t="s">
        <v>2782</v>
      </c>
      <c r="C1803" s="17" t="s">
        <v>2783</v>
      </c>
      <c r="D1803" s="17" t="s">
        <v>14</v>
      </c>
      <c r="E1803" s="17" t="s">
        <v>570</v>
      </c>
      <c r="F1803" s="20">
        <v>25000</v>
      </c>
    </row>
    <row r="1804" spans="1:6" x14ac:dyDescent="0.35">
      <c r="A1804" s="14" t="s">
        <v>4343</v>
      </c>
      <c r="B1804" s="14" t="s">
        <v>4344</v>
      </c>
      <c r="C1804" s="14" t="s">
        <v>2610</v>
      </c>
      <c r="D1804" s="14" t="s">
        <v>64</v>
      </c>
      <c r="E1804" s="14" t="s">
        <v>199</v>
      </c>
      <c r="F1804" s="21">
        <v>75000</v>
      </c>
    </row>
    <row r="1805" spans="1:6" x14ac:dyDescent="0.35">
      <c r="A1805" s="16" t="s">
        <v>7429</v>
      </c>
      <c r="B1805" s="14" t="s">
        <v>7430</v>
      </c>
      <c r="C1805" s="14" t="s">
        <v>2610</v>
      </c>
      <c r="D1805" s="14" t="s">
        <v>24</v>
      </c>
      <c r="E1805" s="14" t="s">
        <v>199</v>
      </c>
      <c r="F1805" s="21">
        <v>50000</v>
      </c>
    </row>
    <row r="1806" spans="1:6" x14ac:dyDescent="0.35">
      <c r="A1806" s="16" t="s">
        <v>7602</v>
      </c>
      <c r="B1806" s="14" t="s">
        <v>7603</v>
      </c>
      <c r="C1806" s="14" t="s">
        <v>2610</v>
      </c>
      <c r="D1806" s="14" t="s">
        <v>10</v>
      </c>
      <c r="E1806" s="14" t="s">
        <v>199</v>
      </c>
      <c r="F1806" s="21">
        <v>75000</v>
      </c>
    </row>
    <row r="1807" spans="1:6" x14ac:dyDescent="0.35">
      <c r="A1807" s="14" t="s">
        <v>9080</v>
      </c>
      <c r="B1807" s="19" t="s">
        <v>9081</v>
      </c>
      <c r="C1807" s="17" t="s">
        <v>2610</v>
      </c>
      <c r="D1807" s="17" t="s">
        <v>140</v>
      </c>
      <c r="E1807" s="17" t="s">
        <v>570</v>
      </c>
      <c r="F1807" s="26">
        <v>75000</v>
      </c>
    </row>
    <row r="1808" spans="1:6" x14ac:dyDescent="0.35">
      <c r="A1808" s="17" t="s">
        <v>741</v>
      </c>
      <c r="C1808" s="17" t="s">
        <v>363</v>
      </c>
      <c r="D1808" s="17" t="s">
        <v>29</v>
      </c>
      <c r="E1808" s="19" t="s">
        <v>61</v>
      </c>
      <c r="F1808" s="20">
        <v>75000</v>
      </c>
    </row>
    <row r="1809" spans="1:6" ht="29" x14ac:dyDescent="0.35">
      <c r="A1809" s="14" t="s">
        <v>4104</v>
      </c>
      <c r="B1809" s="14" t="s">
        <v>4105</v>
      </c>
      <c r="C1809" s="14" t="s">
        <v>4106</v>
      </c>
      <c r="D1809" s="14" t="s">
        <v>45</v>
      </c>
      <c r="E1809" s="14" t="s">
        <v>199</v>
      </c>
      <c r="F1809" s="21">
        <v>75000</v>
      </c>
    </row>
    <row r="1810" spans="1:6" x14ac:dyDescent="0.35">
      <c r="A1810" s="14" t="s">
        <v>8814</v>
      </c>
      <c r="B1810" s="19" t="s">
        <v>8815</v>
      </c>
      <c r="C1810" s="17" t="s">
        <v>4106</v>
      </c>
      <c r="D1810" s="17" t="s">
        <v>64</v>
      </c>
      <c r="E1810" s="17" t="s">
        <v>199</v>
      </c>
      <c r="F1810" s="26">
        <v>60000</v>
      </c>
    </row>
    <row r="1811" spans="1:6" x14ac:dyDescent="0.35">
      <c r="A1811" s="17" t="s">
        <v>27</v>
      </c>
      <c r="C1811" s="17" t="s">
        <v>28</v>
      </c>
      <c r="D1811" s="17" t="s">
        <v>29</v>
      </c>
      <c r="E1811" s="19" t="s">
        <v>25</v>
      </c>
      <c r="F1811" s="20">
        <v>10000</v>
      </c>
    </row>
    <row r="1812" spans="1:6" x14ac:dyDescent="0.35">
      <c r="A1812" s="17" t="s">
        <v>246</v>
      </c>
      <c r="C1812" s="17" t="s">
        <v>28</v>
      </c>
      <c r="D1812" s="17" t="s">
        <v>45</v>
      </c>
      <c r="E1812" s="19" t="s">
        <v>61</v>
      </c>
      <c r="F1812" s="20">
        <v>10000</v>
      </c>
    </row>
    <row r="1813" spans="1:6" x14ac:dyDescent="0.35">
      <c r="A1813" s="17" t="s">
        <v>342</v>
      </c>
      <c r="C1813" s="17" t="s">
        <v>343</v>
      </c>
      <c r="D1813" s="17" t="s">
        <v>64</v>
      </c>
      <c r="E1813" s="19" t="s">
        <v>61</v>
      </c>
      <c r="F1813" s="20">
        <v>60000</v>
      </c>
    </row>
    <row r="1814" spans="1:6" x14ac:dyDescent="0.35">
      <c r="A1814" s="17" t="s">
        <v>547</v>
      </c>
      <c r="C1814" s="17" t="s">
        <v>343</v>
      </c>
      <c r="D1814" s="17" t="s">
        <v>64</v>
      </c>
      <c r="E1814" s="19" t="s">
        <v>130</v>
      </c>
      <c r="F1814" s="20">
        <v>20000</v>
      </c>
    </row>
    <row r="1815" spans="1:6" x14ac:dyDescent="0.35">
      <c r="A1815" s="17" t="s">
        <v>739</v>
      </c>
      <c r="C1815" s="17" t="s">
        <v>28</v>
      </c>
      <c r="D1815" s="17" t="s">
        <v>96</v>
      </c>
      <c r="E1815" s="19" t="s">
        <v>61</v>
      </c>
      <c r="F1815" s="20">
        <v>30000</v>
      </c>
    </row>
    <row r="1816" spans="1:6" x14ac:dyDescent="0.35">
      <c r="A1816" s="17" t="s">
        <v>982</v>
      </c>
      <c r="C1816" s="17" t="s">
        <v>343</v>
      </c>
      <c r="D1816" s="17" t="s">
        <v>29</v>
      </c>
      <c r="E1816" s="19" t="s">
        <v>61</v>
      </c>
      <c r="F1816" s="20">
        <v>75000</v>
      </c>
    </row>
    <row r="1817" spans="1:6" ht="29" x14ac:dyDescent="0.35">
      <c r="A1817" s="17" t="s">
        <v>1015</v>
      </c>
      <c r="C1817" s="17" t="s">
        <v>343</v>
      </c>
      <c r="D1817" s="17" t="s">
        <v>6</v>
      </c>
      <c r="E1817" s="19" t="s">
        <v>130</v>
      </c>
      <c r="F1817" s="20">
        <v>60000</v>
      </c>
    </row>
    <row r="1818" spans="1:6" ht="29" x14ac:dyDescent="0.35">
      <c r="A1818" s="17" t="s">
        <v>1033</v>
      </c>
      <c r="C1818" s="17" t="s">
        <v>343</v>
      </c>
      <c r="D1818" s="17" t="s">
        <v>45</v>
      </c>
      <c r="E1818" s="19" t="s">
        <v>61</v>
      </c>
      <c r="F1818" s="20">
        <v>10000</v>
      </c>
    </row>
    <row r="1819" spans="1:6" ht="29" x14ac:dyDescent="0.35">
      <c r="A1819" s="17" t="s">
        <v>1749</v>
      </c>
      <c r="C1819" s="17" t="s">
        <v>343</v>
      </c>
      <c r="D1819" s="17" t="s">
        <v>41</v>
      </c>
      <c r="E1819" s="17" t="s">
        <v>570</v>
      </c>
      <c r="F1819" s="20">
        <v>75000</v>
      </c>
    </row>
    <row r="1820" spans="1:6" ht="58" x14ac:dyDescent="0.35">
      <c r="A1820" s="17" t="s">
        <v>1817</v>
      </c>
      <c r="C1820" s="17" t="s">
        <v>1818</v>
      </c>
      <c r="D1820" s="17" t="s">
        <v>64</v>
      </c>
      <c r="E1820" s="17" t="s">
        <v>570</v>
      </c>
      <c r="F1820" s="20">
        <v>25000</v>
      </c>
    </row>
    <row r="1821" spans="1:6" ht="29" x14ac:dyDescent="0.35">
      <c r="A1821" s="17" t="s">
        <v>1870</v>
      </c>
      <c r="C1821" s="17" t="s">
        <v>28</v>
      </c>
      <c r="D1821" s="17" t="s">
        <v>24</v>
      </c>
      <c r="E1821" s="17" t="s">
        <v>709</v>
      </c>
      <c r="F1821" s="20">
        <v>75000</v>
      </c>
    </row>
    <row r="1822" spans="1:6" ht="29" x14ac:dyDescent="0.35">
      <c r="A1822" s="17" t="s">
        <v>2007</v>
      </c>
      <c r="C1822" s="17" t="s">
        <v>28</v>
      </c>
      <c r="D1822" s="17" t="s">
        <v>29</v>
      </c>
      <c r="E1822" s="17" t="s">
        <v>199</v>
      </c>
      <c r="F1822" s="20">
        <v>10000</v>
      </c>
    </row>
    <row r="1823" spans="1:6" ht="58" x14ac:dyDescent="0.35">
      <c r="A1823" s="17" t="s">
        <v>2019</v>
      </c>
      <c r="C1823" s="17" t="s">
        <v>28</v>
      </c>
      <c r="D1823" s="17" t="s">
        <v>45</v>
      </c>
      <c r="E1823" s="17" t="s">
        <v>199</v>
      </c>
      <c r="F1823" s="20">
        <v>25000</v>
      </c>
    </row>
    <row r="1824" spans="1:6" ht="29" x14ac:dyDescent="0.35">
      <c r="A1824" s="17" t="s">
        <v>2043</v>
      </c>
      <c r="C1824" s="17" t="s">
        <v>28</v>
      </c>
      <c r="D1824" s="17" t="s">
        <v>64</v>
      </c>
      <c r="E1824" s="17" t="s">
        <v>199</v>
      </c>
      <c r="F1824" s="20">
        <v>40000</v>
      </c>
    </row>
    <row r="1825" spans="1:6" ht="29" x14ac:dyDescent="0.35">
      <c r="A1825" s="17" t="s">
        <v>2126</v>
      </c>
      <c r="C1825" s="17" t="s">
        <v>28</v>
      </c>
      <c r="D1825" s="17" t="s">
        <v>146</v>
      </c>
      <c r="E1825" s="17" t="s">
        <v>199</v>
      </c>
      <c r="F1825" s="20">
        <v>75000</v>
      </c>
    </row>
    <row r="1826" spans="1:6" x14ac:dyDescent="0.35">
      <c r="A1826" s="17" t="s">
        <v>2267</v>
      </c>
      <c r="C1826" s="17" t="s">
        <v>28</v>
      </c>
      <c r="D1826" s="17" t="s">
        <v>32</v>
      </c>
      <c r="E1826" s="17" t="s">
        <v>199</v>
      </c>
      <c r="F1826" s="20">
        <v>75000</v>
      </c>
    </row>
    <row r="1827" spans="1:6" x14ac:dyDescent="0.35">
      <c r="A1827" s="17" t="s">
        <v>2649</v>
      </c>
      <c r="C1827" s="17" t="s">
        <v>28</v>
      </c>
      <c r="D1827" s="17" t="s">
        <v>45</v>
      </c>
      <c r="E1827" s="17" t="s">
        <v>570</v>
      </c>
      <c r="F1827" s="20">
        <v>25000</v>
      </c>
    </row>
    <row r="1828" spans="1:6" x14ac:dyDescent="0.35">
      <c r="A1828" s="17" t="s">
        <v>2662</v>
      </c>
      <c r="C1828" s="17" t="s">
        <v>28</v>
      </c>
      <c r="D1828" s="17" t="s">
        <v>24</v>
      </c>
      <c r="E1828" s="17" t="s">
        <v>570</v>
      </c>
      <c r="F1828" s="20">
        <v>75000</v>
      </c>
    </row>
    <row r="1829" spans="1:6" x14ac:dyDescent="0.35">
      <c r="A1829" s="17" t="s">
        <v>2877</v>
      </c>
      <c r="C1829" s="17" t="s">
        <v>28</v>
      </c>
      <c r="D1829" s="17" t="s">
        <v>6</v>
      </c>
      <c r="E1829" s="17" t="s">
        <v>570</v>
      </c>
      <c r="F1829" s="20">
        <v>25000</v>
      </c>
    </row>
    <row r="1830" spans="1:6" x14ac:dyDescent="0.35">
      <c r="A1830" s="17" t="s">
        <v>2881</v>
      </c>
      <c r="C1830" s="17" t="s">
        <v>28</v>
      </c>
      <c r="D1830" s="17" t="s">
        <v>14</v>
      </c>
      <c r="E1830" s="17" t="s">
        <v>574</v>
      </c>
      <c r="F1830" s="20">
        <v>25000</v>
      </c>
    </row>
    <row r="1831" spans="1:6" x14ac:dyDescent="0.35">
      <c r="A1831" s="17" t="s">
        <v>2973</v>
      </c>
      <c r="C1831" s="17" t="s">
        <v>343</v>
      </c>
      <c r="D1831" s="17" t="s">
        <v>64</v>
      </c>
      <c r="E1831" s="17" t="s">
        <v>570</v>
      </c>
      <c r="F1831" s="20">
        <v>75000</v>
      </c>
    </row>
    <row r="1832" spans="1:6" ht="29" x14ac:dyDescent="0.35">
      <c r="A1832" s="17" t="s">
        <v>3039</v>
      </c>
      <c r="C1832" s="17" t="s">
        <v>28</v>
      </c>
      <c r="D1832" s="17" t="s">
        <v>6</v>
      </c>
      <c r="E1832" s="17" t="s">
        <v>570</v>
      </c>
      <c r="F1832" s="20">
        <v>75000</v>
      </c>
    </row>
    <row r="1833" spans="1:6" x14ac:dyDescent="0.35">
      <c r="A1833" s="17" t="s">
        <v>3077</v>
      </c>
      <c r="C1833" s="17" t="s">
        <v>28</v>
      </c>
      <c r="D1833" s="17" t="s">
        <v>32</v>
      </c>
      <c r="E1833" s="17" t="s">
        <v>199</v>
      </c>
      <c r="F1833" s="20">
        <v>60000</v>
      </c>
    </row>
    <row r="1834" spans="1:6" x14ac:dyDescent="0.35">
      <c r="A1834" s="17" t="s">
        <v>3092</v>
      </c>
      <c r="C1834" s="17" t="s">
        <v>343</v>
      </c>
      <c r="D1834" s="17" t="s">
        <v>6</v>
      </c>
      <c r="E1834" s="17" t="s">
        <v>199</v>
      </c>
      <c r="F1834" s="20">
        <v>75000</v>
      </c>
    </row>
    <row r="1835" spans="1:6" x14ac:dyDescent="0.35">
      <c r="A1835" s="17" t="s">
        <v>3133</v>
      </c>
      <c r="C1835" s="17" t="s">
        <v>28</v>
      </c>
      <c r="D1835" s="17" t="s">
        <v>24</v>
      </c>
      <c r="E1835" s="19" t="s">
        <v>2918</v>
      </c>
      <c r="F1835" s="20">
        <v>20000</v>
      </c>
    </row>
    <row r="1836" spans="1:6" x14ac:dyDescent="0.35">
      <c r="A1836" s="17" t="s">
        <v>3262</v>
      </c>
      <c r="C1836" s="17" t="s">
        <v>343</v>
      </c>
      <c r="D1836" s="17" t="s">
        <v>20</v>
      </c>
      <c r="E1836" s="17" t="s">
        <v>570</v>
      </c>
      <c r="F1836" s="20">
        <v>30000</v>
      </c>
    </row>
    <row r="1837" spans="1:6" x14ac:dyDescent="0.35">
      <c r="A1837" s="14" t="s">
        <v>3750</v>
      </c>
      <c r="B1837" s="14" t="s">
        <v>3751</v>
      </c>
      <c r="C1837" s="14" t="s">
        <v>28</v>
      </c>
      <c r="D1837" s="14" t="s">
        <v>14</v>
      </c>
      <c r="E1837" s="14" t="s">
        <v>199</v>
      </c>
      <c r="F1837" s="21">
        <v>75000</v>
      </c>
    </row>
    <row r="1838" spans="1:6" x14ac:dyDescent="0.35">
      <c r="A1838" s="14" t="s">
        <v>3861</v>
      </c>
      <c r="B1838" s="14" t="s">
        <v>3862</v>
      </c>
      <c r="C1838" s="14" t="s">
        <v>28</v>
      </c>
      <c r="D1838" s="14" t="s">
        <v>24</v>
      </c>
      <c r="E1838" s="14" t="s">
        <v>570</v>
      </c>
      <c r="F1838" s="21">
        <v>70000</v>
      </c>
    </row>
    <row r="1839" spans="1:6" ht="43.5" x14ac:dyDescent="0.35">
      <c r="A1839" s="14" t="s">
        <v>3880</v>
      </c>
      <c r="B1839" s="14" t="s">
        <v>3881</v>
      </c>
      <c r="C1839" s="14" t="s">
        <v>28</v>
      </c>
      <c r="D1839" s="14" t="s">
        <v>64</v>
      </c>
      <c r="E1839" s="14" t="s">
        <v>199</v>
      </c>
      <c r="F1839" s="21">
        <v>60000</v>
      </c>
    </row>
    <row r="1840" spans="1:6" x14ac:dyDescent="0.35">
      <c r="A1840" s="14" t="s">
        <v>4003</v>
      </c>
      <c r="B1840" s="14" t="s">
        <v>4004</v>
      </c>
      <c r="C1840" s="14" t="s">
        <v>28</v>
      </c>
      <c r="D1840" s="14" t="s">
        <v>29</v>
      </c>
      <c r="E1840" s="15" t="s">
        <v>61</v>
      </c>
      <c r="F1840" s="21">
        <v>10000</v>
      </c>
    </row>
    <row r="1841" spans="1:6" x14ac:dyDescent="0.35">
      <c r="A1841" s="14" t="s">
        <v>4277</v>
      </c>
      <c r="B1841" s="14" t="s">
        <v>4278</v>
      </c>
      <c r="C1841" s="14" t="s">
        <v>28</v>
      </c>
      <c r="D1841" s="14" t="s">
        <v>24</v>
      </c>
      <c r="E1841" s="14" t="s">
        <v>199</v>
      </c>
      <c r="F1841" s="21">
        <v>75000</v>
      </c>
    </row>
    <row r="1842" spans="1:6" x14ac:dyDescent="0.35">
      <c r="A1842" s="14" t="s">
        <v>5013</v>
      </c>
      <c r="B1842" s="14" t="s">
        <v>5014</v>
      </c>
      <c r="C1842" s="14" t="s">
        <v>28</v>
      </c>
      <c r="D1842" s="14" t="s">
        <v>24</v>
      </c>
      <c r="E1842" s="14" t="s">
        <v>3287</v>
      </c>
      <c r="F1842" s="21">
        <v>75000</v>
      </c>
    </row>
    <row r="1843" spans="1:6" x14ac:dyDescent="0.35">
      <c r="A1843" s="14" t="s">
        <v>5862</v>
      </c>
      <c r="B1843" s="14" t="s">
        <v>5863</v>
      </c>
      <c r="C1843" s="14" t="s">
        <v>343</v>
      </c>
      <c r="D1843" s="14" t="s">
        <v>45</v>
      </c>
      <c r="E1843" s="14" t="s">
        <v>199</v>
      </c>
      <c r="F1843" s="21">
        <v>25000</v>
      </c>
    </row>
    <row r="1844" spans="1:6" x14ac:dyDescent="0.35">
      <c r="A1844" s="14" t="s">
        <v>5969</v>
      </c>
      <c r="B1844" s="14" t="s">
        <v>5970</v>
      </c>
      <c r="C1844" s="14" t="s">
        <v>28</v>
      </c>
      <c r="D1844" s="14" t="s">
        <v>24</v>
      </c>
      <c r="E1844" s="14" t="s">
        <v>2356</v>
      </c>
      <c r="F1844" s="21">
        <v>25000</v>
      </c>
    </row>
    <row r="1845" spans="1:6" x14ac:dyDescent="0.35">
      <c r="A1845" s="14" t="s">
        <v>6219</v>
      </c>
      <c r="B1845" s="14" t="s">
        <v>6220</v>
      </c>
      <c r="C1845" s="14" t="s">
        <v>28</v>
      </c>
      <c r="D1845" s="14" t="s">
        <v>45</v>
      </c>
      <c r="E1845" s="14" t="s">
        <v>199</v>
      </c>
      <c r="F1845" s="21">
        <v>25000</v>
      </c>
    </row>
    <row r="1846" spans="1:6" ht="43.5" x14ac:dyDescent="0.35">
      <c r="A1846" s="16" t="s">
        <v>6798</v>
      </c>
      <c r="B1846" s="14" t="s">
        <v>6799</v>
      </c>
      <c r="C1846" s="14" t="s">
        <v>28</v>
      </c>
      <c r="D1846" s="14" t="s">
        <v>29</v>
      </c>
      <c r="E1846" s="14" t="s">
        <v>199</v>
      </c>
      <c r="F1846" s="21">
        <v>75000</v>
      </c>
    </row>
    <row r="1847" spans="1:6" x14ac:dyDescent="0.35">
      <c r="A1847" s="16" t="s">
        <v>7166</v>
      </c>
      <c r="B1847" s="14" t="s">
        <v>7167</v>
      </c>
      <c r="C1847" s="14" t="s">
        <v>28</v>
      </c>
      <c r="D1847" s="14" t="s">
        <v>32</v>
      </c>
      <c r="E1847" s="14" t="s">
        <v>199</v>
      </c>
      <c r="F1847" s="21">
        <v>75000</v>
      </c>
    </row>
    <row r="1848" spans="1:6" ht="43.5" x14ac:dyDescent="0.35">
      <c r="A1848" s="16" t="s">
        <v>7336</v>
      </c>
      <c r="B1848" s="14" t="s">
        <v>7337</v>
      </c>
      <c r="C1848" s="14" t="s">
        <v>28</v>
      </c>
      <c r="D1848" s="14" t="s">
        <v>6</v>
      </c>
      <c r="E1848" s="14" t="s">
        <v>199</v>
      </c>
      <c r="F1848" s="21">
        <v>75000</v>
      </c>
    </row>
    <row r="1849" spans="1:6" x14ac:dyDescent="0.35">
      <c r="A1849" s="16" t="s">
        <v>7674</v>
      </c>
      <c r="B1849" s="14" t="s">
        <v>7675</v>
      </c>
      <c r="C1849" s="14" t="s">
        <v>28</v>
      </c>
      <c r="D1849" s="14" t="s">
        <v>32</v>
      </c>
      <c r="E1849" s="14" t="s">
        <v>199</v>
      </c>
      <c r="F1849" s="21">
        <v>20000</v>
      </c>
    </row>
    <row r="1850" spans="1:6" x14ac:dyDescent="0.35">
      <c r="A1850" s="14" t="s">
        <v>8426</v>
      </c>
      <c r="B1850" s="19" t="s">
        <v>8427</v>
      </c>
      <c r="C1850" s="17" t="s">
        <v>28</v>
      </c>
      <c r="D1850" s="17" t="s">
        <v>6</v>
      </c>
      <c r="E1850" s="19" t="s">
        <v>61</v>
      </c>
      <c r="F1850" s="26">
        <v>75000</v>
      </c>
    </row>
    <row r="1851" spans="1:6" ht="29" x14ac:dyDescent="0.35">
      <c r="A1851" s="14" t="s">
        <v>8520</v>
      </c>
      <c r="B1851" s="19" t="s">
        <v>8521</v>
      </c>
      <c r="C1851" s="17" t="s">
        <v>28</v>
      </c>
      <c r="D1851" s="17" t="s">
        <v>24</v>
      </c>
      <c r="E1851" s="17" t="s">
        <v>2356</v>
      </c>
      <c r="F1851" s="26">
        <v>75000</v>
      </c>
    </row>
    <row r="1852" spans="1:6" x14ac:dyDescent="0.35">
      <c r="A1852" s="14" t="s">
        <v>8568</v>
      </c>
      <c r="B1852" s="19" t="s">
        <v>8569</v>
      </c>
      <c r="C1852" s="17" t="s">
        <v>28</v>
      </c>
      <c r="D1852" s="17" t="s">
        <v>64</v>
      </c>
      <c r="E1852" s="19" t="s">
        <v>61</v>
      </c>
      <c r="F1852" s="26">
        <v>20000</v>
      </c>
    </row>
    <row r="1853" spans="1:6" x14ac:dyDescent="0.35">
      <c r="A1853" s="14" t="s">
        <v>8951</v>
      </c>
      <c r="B1853" s="19" t="s">
        <v>8952</v>
      </c>
      <c r="C1853" s="17" t="s">
        <v>28</v>
      </c>
      <c r="D1853" s="17" t="s">
        <v>6</v>
      </c>
      <c r="E1853" s="19" t="s">
        <v>61</v>
      </c>
      <c r="F1853" s="26">
        <v>75000</v>
      </c>
    </row>
    <row r="1854" spans="1:6" x14ac:dyDescent="0.35">
      <c r="A1854" s="14" t="s">
        <v>9324</v>
      </c>
      <c r="B1854" s="19" t="s">
        <v>9325</v>
      </c>
      <c r="C1854" s="17" t="s">
        <v>28</v>
      </c>
      <c r="D1854" s="17" t="s">
        <v>24</v>
      </c>
      <c r="E1854" s="19" t="s">
        <v>61</v>
      </c>
      <c r="F1854" s="26">
        <v>25000</v>
      </c>
    </row>
    <row r="1855" spans="1:6" ht="29" x14ac:dyDescent="0.35">
      <c r="A1855" s="14" t="s">
        <v>9400</v>
      </c>
      <c r="B1855" s="19" t="s">
        <v>9401</v>
      </c>
      <c r="C1855" s="17" t="s">
        <v>28</v>
      </c>
      <c r="D1855" s="17" t="s">
        <v>14</v>
      </c>
      <c r="E1855" s="17" t="s">
        <v>570</v>
      </c>
      <c r="F1855" s="26">
        <v>15000</v>
      </c>
    </row>
    <row r="1856" spans="1:6" x14ac:dyDescent="0.35">
      <c r="A1856" s="14" t="s">
        <v>10152</v>
      </c>
      <c r="B1856" s="19" t="s">
        <v>10153</v>
      </c>
      <c r="C1856" s="17" t="s">
        <v>28</v>
      </c>
      <c r="D1856" s="17" t="s">
        <v>119</v>
      </c>
      <c r="E1856" s="17" t="s">
        <v>199</v>
      </c>
      <c r="F1856" s="26">
        <v>5000</v>
      </c>
    </row>
    <row r="1857" spans="1:6" ht="43.5" x14ac:dyDescent="0.35">
      <c r="A1857" s="17" t="s">
        <v>230</v>
      </c>
      <c r="C1857" s="17" t="s">
        <v>231</v>
      </c>
      <c r="D1857" s="17" t="s">
        <v>64</v>
      </c>
      <c r="E1857" s="19" t="s">
        <v>61</v>
      </c>
      <c r="F1857" s="20">
        <v>20000</v>
      </c>
    </row>
    <row r="1858" spans="1:6" x14ac:dyDescent="0.35">
      <c r="A1858" s="17" t="s">
        <v>894</v>
      </c>
      <c r="C1858" s="17" t="s">
        <v>231</v>
      </c>
      <c r="D1858" s="17" t="s">
        <v>45</v>
      </c>
      <c r="E1858" s="19" t="s">
        <v>61</v>
      </c>
      <c r="F1858" s="20">
        <v>75000</v>
      </c>
    </row>
    <row r="1859" spans="1:6" ht="29" x14ac:dyDescent="0.35">
      <c r="A1859" s="14" t="s">
        <v>6032</v>
      </c>
      <c r="B1859" s="14" t="s">
        <v>6033</v>
      </c>
      <c r="C1859" s="14" t="s">
        <v>1403</v>
      </c>
      <c r="D1859" s="14" t="s">
        <v>14</v>
      </c>
      <c r="E1859" s="14" t="s">
        <v>199</v>
      </c>
      <c r="F1859" s="21">
        <v>10000</v>
      </c>
    </row>
    <row r="1860" spans="1:6" ht="29" x14ac:dyDescent="0.35">
      <c r="A1860" s="16" t="s">
        <v>6879</v>
      </c>
      <c r="B1860" s="14" t="s">
        <v>6880</v>
      </c>
      <c r="C1860" s="14" t="s">
        <v>231</v>
      </c>
      <c r="D1860" s="14" t="s">
        <v>24</v>
      </c>
      <c r="E1860" s="14" t="s">
        <v>3287</v>
      </c>
      <c r="F1860" s="21">
        <v>75000</v>
      </c>
    </row>
    <row r="1861" spans="1:6" x14ac:dyDescent="0.35">
      <c r="A1861" s="14" t="s">
        <v>9424</v>
      </c>
      <c r="B1861" s="19" t="s">
        <v>9425</v>
      </c>
      <c r="C1861" s="17" t="s">
        <v>231</v>
      </c>
      <c r="D1861" s="17" t="s">
        <v>32</v>
      </c>
      <c r="E1861" s="17" t="s">
        <v>570</v>
      </c>
      <c r="F1861" s="26">
        <v>25000</v>
      </c>
    </row>
    <row r="1862" spans="1:6" x14ac:dyDescent="0.35">
      <c r="A1862" s="14" t="s">
        <v>9805</v>
      </c>
      <c r="B1862" s="19" t="s">
        <v>9806</v>
      </c>
      <c r="C1862" s="17" t="s">
        <v>231</v>
      </c>
      <c r="D1862" s="17" t="s">
        <v>615</v>
      </c>
      <c r="E1862" s="17" t="s">
        <v>3287</v>
      </c>
      <c r="F1862" s="26">
        <v>15000</v>
      </c>
    </row>
    <row r="1863" spans="1:6" x14ac:dyDescent="0.35">
      <c r="A1863" s="14" t="s">
        <v>4097</v>
      </c>
      <c r="B1863" s="14" t="s">
        <v>4098</v>
      </c>
      <c r="C1863" s="14" t="s">
        <v>4099</v>
      </c>
      <c r="D1863" s="14" t="s">
        <v>146</v>
      </c>
      <c r="E1863" s="14" t="s">
        <v>570</v>
      </c>
      <c r="F1863" s="21">
        <v>10000</v>
      </c>
    </row>
    <row r="1864" spans="1:6" ht="29" x14ac:dyDescent="0.35">
      <c r="A1864" s="17" t="s">
        <v>377</v>
      </c>
      <c r="C1864" s="17" t="s">
        <v>378</v>
      </c>
      <c r="D1864" s="17" t="s">
        <v>64</v>
      </c>
      <c r="E1864" s="19" t="s">
        <v>61</v>
      </c>
      <c r="F1864" s="20">
        <v>20000</v>
      </c>
    </row>
    <row r="1865" spans="1:6" ht="29" x14ac:dyDescent="0.35">
      <c r="A1865" s="17" t="s">
        <v>701</v>
      </c>
      <c r="C1865" s="17" t="s">
        <v>702</v>
      </c>
      <c r="D1865" s="17" t="s">
        <v>14</v>
      </c>
      <c r="E1865" s="19" t="s">
        <v>703</v>
      </c>
      <c r="F1865" s="20">
        <v>75000</v>
      </c>
    </row>
    <row r="1866" spans="1:6" x14ac:dyDescent="0.35">
      <c r="A1866" s="17" t="s">
        <v>2365</v>
      </c>
      <c r="C1866" s="17" t="s">
        <v>702</v>
      </c>
      <c r="D1866" s="17" t="s">
        <v>45</v>
      </c>
      <c r="E1866" s="17" t="s">
        <v>199</v>
      </c>
      <c r="F1866" s="20">
        <v>20000</v>
      </c>
    </row>
    <row r="1867" spans="1:6" x14ac:dyDescent="0.35">
      <c r="A1867" s="17" t="s">
        <v>2521</v>
      </c>
      <c r="C1867" s="17" t="s">
        <v>702</v>
      </c>
      <c r="D1867" s="17" t="s">
        <v>64</v>
      </c>
      <c r="E1867" s="17" t="s">
        <v>199</v>
      </c>
      <c r="F1867" s="20">
        <v>25000</v>
      </c>
    </row>
    <row r="1868" spans="1:6" ht="29" x14ac:dyDescent="0.35">
      <c r="A1868" s="17" t="s">
        <v>2668</v>
      </c>
      <c r="C1868" s="17" t="s">
        <v>378</v>
      </c>
      <c r="D1868" s="17" t="s">
        <v>45</v>
      </c>
      <c r="E1868" s="17" t="s">
        <v>570</v>
      </c>
      <c r="F1868" s="20">
        <v>25000</v>
      </c>
    </row>
    <row r="1869" spans="1:6" x14ac:dyDescent="0.35">
      <c r="A1869" s="17" t="s">
        <v>2745</v>
      </c>
      <c r="C1869" s="17" t="s">
        <v>702</v>
      </c>
      <c r="D1869" s="17" t="s">
        <v>45</v>
      </c>
      <c r="E1869" s="17" t="s">
        <v>570</v>
      </c>
      <c r="F1869" s="20">
        <v>30000</v>
      </c>
    </row>
    <row r="1870" spans="1:6" x14ac:dyDescent="0.35">
      <c r="A1870" s="14" t="s">
        <v>4643</v>
      </c>
      <c r="B1870" s="14" t="s">
        <v>4644</v>
      </c>
      <c r="C1870" s="14" t="s">
        <v>702</v>
      </c>
      <c r="D1870" s="14" t="s">
        <v>29</v>
      </c>
      <c r="E1870" s="14" t="s">
        <v>199</v>
      </c>
      <c r="F1870" s="21">
        <v>75000</v>
      </c>
    </row>
    <row r="1871" spans="1:6" x14ac:dyDescent="0.35">
      <c r="A1871" s="14" t="s">
        <v>4703</v>
      </c>
      <c r="B1871" s="14" t="s">
        <v>4704</v>
      </c>
      <c r="C1871" s="14" t="s">
        <v>702</v>
      </c>
      <c r="D1871" s="14" t="s">
        <v>96</v>
      </c>
      <c r="E1871" s="14" t="s">
        <v>199</v>
      </c>
      <c r="F1871" s="21">
        <v>50000</v>
      </c>
    </row>
    <row r="1872" spans="1:6" x14ac:dyDescent="0.35">
      <c r="A1872" s="14" t="s">
        <v>4964</v>
      </c>
      <c r="B1872" s="14" t="s">
        <v>4965</v>
      </c>
      <c r="C1872" s="14" t="s">
        <v>702</v>
      </c>
      <c r="D1872" s="14" t="s">
        <v>45</v>
      </c>
      <c r="E1872" s="14" t="s">
        <v>586</v>
      </c>
      <c r="F1872" s="21">
        <v>50000</v>
      </c>
    </row>
    <row r="1873" spans="1:6" x14ac:dyDescent="0.35">
      <c r="A1873" s="14" t="s">
        <v>5132</v>
      </c>
      <c r="B1873" s="14" t="s">
        <v>5133</v>
      </c>
      <c r="C1873" s="14" t="s">
        <v>702</v>
      </c>
      <c r="D1873" s="14" t="s">
        <v>64</v>
      </c>
      <c r="E1873" s="14" t="s">
        <v>199</v>
      </c>
      <c r="F1873" s="21">
        <v>75000</v>
      </c>
    </row>
    <row r="1874" spans="1:6" x14ac:dyDescent="0.35">
      <c r="A1874" s="16" t="s">
        <v>6648</v>
      </c>
      <c r="B1874" s="14" t="s">
        <v>6649</v>
      </c>
      <c r="C1874" s="14" t="s">
        <v>702</v>
      </c>
      <c r="D1874" s="14" t="s">
        <v>64</v>
      </c>
      <c r="E1874" s="14" t="s">
        <v>199</v>
      </c>
      <c r="F1874" s="21">
        <v>75000</v>
      </c>
    </row>
    <row r="1875" spans="1:6" x14ac:dyDescent="0.35">
      <c r="A1875" s="16" t="s">
        <v>7427</v>
      </c>
      <c r="B1875" s="14" t="s">
        <v>7428</v>
      </c>
      <c r="C1875" s="14" t="s">
        <v>702</v>
      </c>
      <c r="D1875" s="14" t="s">
        <v>29</v>
      </c>
      <c r="E1875" s="14" t="s">
        <v>199</v>
      </c>
      <c r="F1875" s="21">
        <v>75000</v>
      </c>
    </row>
    <row r="1876" spans="1:6" x14ac:dyDescent="0.35">
      <c r="A1876" s="16" t="s">
        <v>7474</v>
      </c>
      <c r="B1876" s="14" t="s">
        <v>7475</v>
      </c>
      <c r="C1876" s="14" t="s">
        <v>702</v>
      </c>
      <c r="D1876" s="14" t="s">
        <v>45</v>
      </c>
      <c r="E1876" s="14" t="s">
        <v>199</v>
      </c>
      <c r="F1876" s="21">
        <v>75000</v>
      </c>
    </row>
    <row r="1877" spans="1:6" ht="29" x14ac:dyDescent="0.35">
      <c r="A1877" s="16" t="s">
        <v>7684</v>
      </c>
      <c r="B1877" s="14" t="s">
        <v>7685</v>
      </c>
      <c r="C1877" s="14" t="s">
        <v>378</v>
      </c>
      <c r="D1877" s="14" t="s">
        <v>64</v>
      </c>
      <c r="E1877" s="14" t="s">
        <v>199</v>
      </c>
      <c r="F1877" s="21">
        <v>75000</v>
      </c>
    </row>
    <row r="1878" spans="1:6" ht="29" x14ac:dyDescent="0.35">
      <c r="A1878" s="14" t="s">
        <v>7995</v>
      </c>
      <c r="B1878" s="19" t="s">
        <v>7996</v>
      </c>
      <c r="C1878" s="17" t="s">
        <v>702</v>
      </c>
      <c r="D1878" s="17" t="s">
        <v>6</v>
      </c>
      <c r="E1878" s="17" t="s">
        <v>570</v>
      </c>
      <c r="F1878" s="26">
        <v>75000</v>
      </c>
    </row>
    <row r="1879" spans="1:6" ht="29" x14ac:dyDescent="0.35">
      <c r="A1879" s="14" t="s">
        <v>8743</v>
      </c>
      <c r="B1879" s="19" t="s">
        <v>8744</v>
      </c>
      <c r="C1879" s="17" t="s">
        <v>702</v>
      </c>
      <c r="D1879" s="17" t="s">
        <v>24</v>
      </c>
      <c r="E1879" s="17" t="s">
        <v>570</v>
      </c>
      <c r="F1879" s="26">
        <v>75000</v>
      </c>
    </row>
    <row r="1880" spans="1:6" x14ac:dyDescent="0.35">
      <c r="A1880" s="14" t="s">
        <v>9380</v>
      </c>
      <c r="B1880" s="19" t="s">
        <v>9381</v>
      </c>
      <c r="C1880" s="17" t="s">
        <v>702</v>
      </c>
      <c r="D1880" s="17" t="s">
        <v>64</v>
      </c>
      <c r="E1880" s="19" t="s">
        <v>61</v>
      </c>
      <c r="F1880" s="26">
        <v>25000</v>
      </c>
    </row>
    <row r="1881" spans="1:6" x14ac:dyDescent="0.35">
      <c r="A1881" s="16" t="s">
        <v>6741</v>
      </c>
      <c r="B1881" s="14" t="s">
        <v>6742</v>
      </c>
      <c r="C1881" s="14" t="s">
        <v>6743</v>
      </c>
      <c r="D1881" s="14" t="s">
        <v>29</v>
      </c>
      <c r="E1881" s="14" t="s">
        <v>199</v>
      </c>
      <c r="F1881" s="21">
        <v>75000</v>
      </c>
    </row>
    <row r="1882" spans="1:6" x14ac:dyDescent="0.35">
      <c r="A1882" s="14" t="s">
        <v>9927</v>
      </c>
      <c r="B1882" s="19" t="s">
        <v>9928</v>
      </c>
      <c r="C1882" s="17" t="s">
        <v>6743</v>
      </c>
      <c r="D1882" s="17" t="s">
        <v>96</v>
      </c>
      <c r="E1882" s="19" t="s">
        <v>9929</v>
      </c>
      <c r="F1882" s="26">
        <v>20000</v>
      </c>
    </row>
    <row r="1883" spans="1:6" x14ac:dyDescent="0.35">
      <c r="A1883" s="17" t="s">
        <v>716</v>
      </c>
      <c r="C1883" s="17" t="s">
        <v>717</v>
      </c>
      <c r="D1883" s="17" t="s">
        <v>14</v>
      </c>
      <c r="E1883" s="17" t="s">
        <v>586</v>
      </c>
      <c r="F1883" s="20">
        <v>50000</v>
      </c>
    </row>
    <row r="1884" spans="1:6" x14ac:dyDescent="0.35">
      <c r="A1884" s="17" t="s">
        <v>1940</v>
      </c>
      <c r="C1884" s="17" t="s">
        <v>717</v>
      </c>
      <c r="D1884" s="17" t="s">
        <v>29</v>
      </c>
      <c r="E1884" s="17" t="s">
        <v>199</v>
      </c>
      <c r="F1884" s="20">
        <v>75000</v>
      </c>
    </row>
    <row r="1885" spans="1:6" x14ac:dyDescent="0.35">
      <c r="A1885" s="14" t="s">
        <v>3509</v>
      </c>
      <c r="B1885" s="14" t="s">
        <v>3510</v>
      </c>
      <c r="C1885" s="14" t="s">
        <v>717</v>
      </c>
      <c r="D1885" s="14" t="s">
        <v>32</v>
      </c>
      <c r="E1885" s="14" t="s">
        <v>199</v>
      </c>
      <c r="F1885" s="21">
        <v>40000</v>
      </c>
    </row>
    <row r="1886" spans="1:6" ht="29" x14ac:dyDescent="0.35">
      <c r="A1886" s="14" t="s">
        <v>4705</v>
      </c>
      <c r="B1886" s="14" t="s">
        <v>4706</v>
      </c>
      <c r="C1886" s="14" t="s">
        <v>717</v>
      </c>
      <c r="D1886" s="14" t="s">
        <v>24</v>
      </c>
      <c r="E1886" s="14" t="s">
        <v>199</v>
      </c>
      <c r="F1886" s="21">
        <v>75000</v>
      </c>
    </row>
    <row r="1887" spans="1:6" x14ac:dyDescent="0.35">
      <c r="A1887" s="14" t="s">
        <v>5919</v>
      </c>
      <c r="B1887" s="14" t="s">
        <v>5920</v>
      </c>
      <c r="C1887" s="14" t="s">
        <v>717</v>
      </c>
      <c r="D1887" s="14" t="s">
        <v>14</v>
      </c>
      <c r="E1887" s="14" t="s">
        <v>199</v>
      </c>
      <c r="F1887" s="21">
        <v>25000</v>
      </c>
    </row>
    <row r="1888" spans="1:6" x14ac:dyDescent="0.35">
      <c r="A1888" s="14" t="s">
        <v>6291</v>
      </c>
      <c r="B1888" s="14" t="s">
        <v>6292</v>
      </c>
      <c r="C1888" s="14" t="s">
        <v>6293</v>
      </c>
      <c r="D1888" s="14" t="s">
        <v>14</v>
      </c>
      <c r="E1888" s="14" t="s">
        <v>2356</v>
      </c>
      <c r="F1888" s="21">
        <v>25000</v>
      </c>
    </row>
    <row r="1889" spans="1:6" x14ac:dyDescent="0.35">
      <c r="A1889" s="16" t="s">
        <v>6785</v>
      </c>
      <c r="B1889" s="14" t="s">
        <v>6786</v>
      </c>
      <c r="C1889" s="14" t="s">
        <v>717</v>
      </c>
      <c r="D1889" s="14" t="s">
        <v>14</v>
      </c>
      <c r="E1889" s="14" t="s">
        <v>2356</v>
      </c>
      <c r="F1889" s="21">
        <v>70000</v>
      </c>
    </row>
    <row r="1890" spans="1:6" x14ac:dyDescent="0.35">
      <c r="A1890" s="16" t="s">
        <v>6829</v>
      </c>
      <c r="B1890" s="14" t="s">
        <v>6830</v>
      </c>
      <c r="C1890" s="14" t="s">
        <v>6831</v>
      </c>
      <c r="D1890" s="14" t="s">
        <v>64</v>
      </c>
      <c r="E1890" s="14" t="s">
        <v>2356</v>
      </c>
      <c r="F1890" s="21">
        <v>30000</v>
      </c>
    </row>
    <row r="1891" spans="1:6" ht="43.5" x14ac:dyDescent="0.35">
      <c r="A1891" s="14" t="s">
        <v>8932</v>
      </c>
      <c r="B1891" s="19" t="s">
        <v>8933</v>
      </c>
      <c r="C1891" s="17" t="s">
        <v>717</v>
      </c>
      <c r="D1891" s="17" t="s">
        <v>45</v>
      </c>
      <c r="E1891" s="17" t="s">
        <v>199</v>
      </c>
      <c r="F1891" s="26">
        <v>75000</v>
      </c>
    </row>
    <row r="1892" spans="1:6" x14ac:dyDescent="0.35">
      <c r="A1892" s="14" t="s">
        <v>9714</v>
      </c>
      <c r="B1892" s="19" t="s">
        <v>9715</v>
      </c>
      <c r="C1892" s="17" t="s">
        <v>6293</v>
      </c>
      <c r="D1892" s="17" t="s">
        <v>20</v>
      </c>
      <c r="E1892" s="17" t="s">
        <v>199</v>
      </c>
      <c r="F1892" s="26">
        <v>25000</v>
      </c>
    </row>
    <row r="1893" spans="1:6" ht="29" x14ac:dyDescent="0.35">
      <c r="A1893" s="14" t="s">
        <v>9799</v>
      </c>
      <c r="B1893" s="19" t="s">
        <v>9800</v>
      </c>
      <c r="C1893" s="17" t="s">
        <v>717</v>
      </c>
      <c r="D1893" s="17" t="s">
        <v>45</v>
      </c>
      <c r="E1893" s="17" t="s">
        <v>199</v>
      </c>
      <c r="F1893" s="26">
        <v>10000</v>
      </c>
    </row>
    <row r="1894" spans="1:6" x14ac:dyDescent="0.35">
      <c r="A1894" s="17" t="s">
        <v>2427</v>
      </c>
      <c r="C1894" s="17" t="s">
        <v>2428</v>
      </c>
      <c r="D1894" s="17" t="s">
        <v>29</v>
      </c>
      <c r="E1894" s="17" t="s">
        <v>199</v>
      </c>
      <c r="F1894" s="20">
        <v>75000</v>
      </c>
    </row>
    <row r="1895" spans="1:6" x14ac:dyDescent="0.35">
      <c r="A1895" s="14" t="s">
        <v>6316</v>
      </c>
      <c r="B1895" s="14" t="s">
        <v>6317</v>
      </c>
      <c r="C1895" s="14" t="s">
        <v>6318</v>
      </c>
      <c r="D1895" s="14" t="s">
        <v>518</v>
      </c>
      <c r="E1895" s="14" t="s">
        <v>199</v>
      </c>
      <c r="F1895" s="21">
        <v>25000</v>
      </c>
    </row>
    <row r="1896" spans="1:6" x14ac:dyDescent="0.35">
      <c r="A1896" s="17" t="s">
        <v>1826</v>
      </c>
      <c r="C1896" s="17" t="s">
        <v>1827</v>
      </c>
      <c r="D1896" s="17" t="s">
        <v>518</v>
      </c>
      <c r="E1896" s="17" t="s">
        <v>199</v>
      </c>
      <c r="F1896" s="20">
        <v>75000</v>
      </c>
    </row>
    <row r="1897" spans="1:6" x14ac:dyDescent="0.35">
      <c r="A1897" s="17" t="s">
        <v>2002</v>
      </c>
      <c r="C1897" s="17" t="s">
        <v>2003</v>
      </c>
      <c r="D1897" s="17" t="s">
        <v>29</v>
      </c>
      <c r="E1897" s="17" t="s">
        <v>570</v>
      </c>
      <c r="F1897" s="20">
        <v>15000</v>
      </c>
    </row>
    <row r="1898" spans="1:6" x14ac:dyDescent="0.35">
      <c r="A1898" s="17" t="s">
        <v>2163</v>
      </c>
      <c r="C1898" s="17" t="s">
        <v>2003</v>
      </c>
      <c r="D1898" s="17" t="s">
        <v>29</v>
      </c>
      <c r="E1898" s="17" t="s">
        <v>199</v>
      </c>
      <c r="F1898" s="20">
        <v>20000</v>
      </c>
    </row>
    <row r="1899" spans="1:6" x14ac:dyDescent="0.35">
      <c r="A1899" s="17" t="s">
        <v>2397</v>
      </c>
      <c r="C1899" s="17" t="s">
        <v>2398</v>
      </c>
      <c r="D1899" s="17" t="s">
        <v>96</v>
      </c>
      <c r="E1899" s="17" t="s">
        <v>574</v>
      </c>
      <c r="F1899" s="20">
        <v>75000</v>
      </c>
    </row>
    <row r="1900" spans="1:6" x14ac:dyDescent="0.35">
      <c r="A1900" s="17" t="s">
        <v>2591</v>
      </c>
      <c r="C1900" s="17" t="s">
        <v>2003</v>
      </c>
      <c r="D1900" s="17" t="s">
        <v>24</v>
      </c>
      <c r="E1900" s="19" t="s">
        <v>61</v>
      </c>
      <c r="F1900" s="20">
        <v>75000</v>
      </c>
    </row>
    <row r="1901" spans="1:6" x14ac:dyDescent="0.35">
      <c r="A1901" s="17" t="s">
        <v>2652</v>
      </c>
      <c r="C1901" s="17" t="s">
        <v>2003</v>
      </c>
      <c r="D1901" s="17" t="s">
        <v>24</v>
      </c>
      <c r="E1901" s="17" t="s">
        <v>570</v>
      </c>
      <c r="F1901" s="20">
        <v>75000</v>
      </c>
    </row>
    <row r="1902" spans="1:6" x14ac:dyDescent="0.35">
      <c r="A1902" s="17" t="s">
        <v>2683</v>
      </c>
      <c r="C1902" s="17" t="s">
        <v>2003</v>
      </c>
      <c r="D1902" s="17" t="s">
        <v>64</v>
      </c>
      <c r="E1902" s="19" t="s">
        <v>2068</v>
      </c>
      <c r="F1902" s="20">
        <v>75000</v>
      </c>
    </row>
    <row r="1903" spans="1:6" x14ac:dyDescent="0.35">
      <c r="A1903" s="14" t="s">
        <v>3366</v>
      </c>
      <c r="B1903" s="14" t="s">
        <v>3367</v>
      </c>
      <c r="C1903" s="14" t="s">
        <v>2398</v>
      </c>
      <c r="D1903" s="14" t="s">
        <v>64</v>
      </c>
      <c r="E1903" s="14" t="s">
        <v>199</v>
      </c>
      <c r="F1903" s="21">
        <v>70000</v>
      </c>
    </row>
    <row r="1904" spans="1:6" x14ac:dyDescent="0.35">
      <c r="A1904" s="14" t="s">
        <v>3396</v>
      </c>
      <c r="B1904" s="14" t="s">
        <v>3397</v>
      </c>
      <c r="C1904" s="14" t="s">
        <v>2003</v>
      </c>
      <c r="D1904" s="14" t="s">
        <v>64</v>
      </c>
      <c r="E1904" s="14" t="s">
        <v>199</v>
      </c>
      <c r="F1904" s="21">
        <v>20000</v>
      </c>
    </row>
    <row r="1905" spans="1:6" x14ac:dyDescent="0.35">
      <c r="A1905" s="14" t="s">
        <v>3537</v>
      </c>
      <c r="B1905" s="14" t="s">
        <v>3538</v>
      </c>
      <c r="C1905" s="14" t="s">
        <v>2003</v>
      </c>
      <c r="D1905" s="14" t="s">
        <v>14</v>
      </c>
      <c r="E1905" s="14" t="s">
        <v>199</v>
      </c>
      <c r="F1905" s="21">
        <v>30000</v>
      </c>
    </row>
    <row r="1906" spans="1:6" x14ac:dyDescent="0.35">
      <c r="A1906" s="14" t="s">
        <v>4216</v>
      </c>
      <c r="B1906" s="14" t="s">
        <v>4217</v>
      </c>
      <c r="C1906" s="14" t="s">
        <v>2003</v>
      </c>
      <c r="D1906" s="14" t="s">
        <v>518</v>
      </c>
      <c r="E1906" s="14" t="s">
        <v>2356</v>
      </c>
      <c r="F1906" s="21">
        <v>75000</v>
      </c>
    </row>
    <row r="1907" spans="1:6" x14ac:dyDescent="0.35">
      <c r="A1907" s="14" t="s">
        <v>4423</v>
      </c>
      <c r="B1907" s="14" t="s">
        <v>4424</v>
      </c>
      <c r="C1907" s="14" t="s">
        <v>2003</v>
      </c>
      <c r="D1907" s="14" t="s">
        <v>24</v>
      </c>
      <c r="E1907" s="14" t="s">
        <v>2356</v>
      </c>
      <c r="F1907" s="21">
        <v>70000</v>
      </c>
    </row>
    <row r="1908" spans="1:6" x14ac:dyDescent="0.35">
      <c r="A1908" s="14" t="s">
        <v>4484</v>
      </c>
      <c r="B1908" s="14" t="s">
        <v>4485</v>
      </c>
      <c r="C1908" s="14" t="s">
        <v>2003</v>
      </c>
      <c r="D1908" s="14" t="s">
        <v>24</v>
      </c>
      <c r="E1908" s="14" t="s">
        <v>570</v>
      </c>
      <c r="F1908" s="21">
        <v>40000</v>
      </c>
    </row>
    <row r="1909" spans="1:6" x14ac:dyDescent="0.35">
      <c r="A1909" s="14" t="s">
        <v>4536</v>
      </c>
      <c r="B1909" s="14" t="s">
        <v>4537</v>
      </c>
      <c r="C1909" s="14" t="s">
        <v>2003</v>
      </c>
      <c r="D1909" s="14" t="s">
        <v>32</v>
      </c>
      <c r="E1909" s="14" t="s">
        <v>199</v>
      </c>
      <c r="F1909" s="21">
        <v>20000</v>
      </c>
    </row>
    <row r="1910" spans="1:6" x14ac:dyDescent="0.35">
      <c r="A1910" s="14" t="s">
        <v>4906</v>
      </c>
      <c r="B1910" s="14" t="s">
        <v>4907</v>
      </c>
      <c r="C1910" s="14" t="s">
        <v>2003</v>
      </c>
      <c r="D1910" s="14" t="s">
        <v>24</v>
      </c>
      <c r="E1910" s="14" t="s">
        <v>199</v>
      </c>
      <c r="F1910" s="21">
        <v>75000</v>
      </c>
    </row>
    <row r="1911" spans="1:6" x14ac:dyDescent="0.35">
      <c r="A1911" s="14" t="s">
        <v>5403</v>
      </c>
      <c r="B1911" s="14" t="s">
        <v>5404</v>
      </c>
      <c r="C1911" s="14" t="s">
        <v>2003</v>
      </c>
      <c r="D1911" s="14" t="s">
        <v>14</v>
      </c>
      <c r="E1911" s="14" t="s">
        <v>2356</v>
      </c>
      <c r="F1911" s="21">
        <v>75000</v>
      </c>
    </row>
    <row r="1912" spans="1:6" x14ac:dyDescent="0.35">
      <c r="A1912" s="14" t="s">
        <v>5445</v>
      </c>
      <c r="B1912" s="14" t="s">
        <v>5446</v>
      </c>
      <c r="C1912" s="14" t="s">
        <v>2003</v>
      </c>
      <c r="D1912" s="14" t="s">
        <v>29</v>
      </c>
      <c r="E1912" s="14" t="s">
        <v>199</v>
      </c>
      <c r="F1912" s="21">
        <v>70000</v>
      </c>
    </row>
    <row r="1913" spans="1:6" x14ac:dyDescent="0.35">
      <c r="A1913" s="14" t="s">
        <v>5764</v>
      </c>
      <c r="B1913" s="14" t="s">
        <v>5765</v>
      </c>
      <c r="C1913" s="14" t="s">
        <v>2003</v>
      </c>
      <c r="D1913" s="14" t="s">
        <v>24</v>
      </c>
      <c r="E1913" s="14" t="s">
        <v>3287</v>
      </c>
      <c r="F1913" s="21">
        <v>25000</v>
      </c>
    </row>
    <row r="1914" spans="1:6" x14ac:dyDescent="0.35">
      <c r="A1914" s="14" t="s">
        <v>6092</v>
      </c>
      <c r="B1914" s="14" t="s">
        <v>6093</v>
      </c>
      <c r="C1914" s="14" t="s">
        <v>2003</v>
      </c>
      <c r="D1914" s="14" t="s">
        <v>64</v>
      </c>
      <c r="E1914" s="14" t="s">
        <v>709</v>
      </c>
      <c r="F1914" s="21">
        <v>20000</v>
      </c>
    </row>
    <row r="1915" spans="1:6" x14ac:dyDescent="0.35">
      <c r="A1915" s="14" t="s">
        <v>6443</v>
      </c>
      <c r="B1915" s="14" t="s">
        <v>6444</v>
      </c>
      <c r="C1915" s="14" t="s">
        <v>2003</v>
      </c>
      <c r="D1915" s="14" t="s">
        <v>64</v>
      </c>
      <c r="E1915" s="14" t="s">
        <v>199</v>
      </c>
      <c r="F1915" s="21">
        <v>5000</v>
      </c>
    </row>
    <row r="1916" spans="1:6" x14ac:dyDescent="0.35">
      <c r="A1916" s="14" t="s">
        <v>6568</v>
      </c>
      <c r="B1916" s="14" t="s">
        <v>4136</v>
      </c>
      <c r="C1916" s="14" t="s">
        <v>2003</v>
      </c>
      <c r="D1916" s="14" t="s">
        <v>14</v>
      </c>
      <c r="E1916" s="14" t="s">
        <v>199</v>
      </c>
      <c r="F1916" s="21">
        <v>15000</v>
      </c>
    </row>
    <row r="1917" spans="1:6" x14ac:dyDescent="0.35">
      <c r="A1917" s="16" t="s">
        <v>6685</v>
      </c>
      <c r="B1917" s="14" t="s">
        <v>6686</v>
      </c>
      <c r="C1917" s="14" t="s">
        <v>2398</v>
      </c>
      <c r="D1917" s="14" t="s">
        <v>64</v>
      </c>
      <c r="E1917" s="15" t="s">
        <v>61</v>
      </c>
      <c r="F1917" s="21">
        <v>75000</v>
      </c>
    </row>
    <row r="1918" spans="1:6" x14ac:dyDescent="0.35">
      <c r="A1918" s="16" t="s">
        <v>6701</v>
      </c>
      <c r="B1918" s="14" t="s">
        <v>6702</v>
      </c>
      <c r="C1918" s="14" t="s">
        <v>2003</v>
      </c>
      <c r="D1918" s="14" t="s">
        <v>24</v>
      </c>
      <c r="E1918" s="14" t="s">
        <v>2356</v>
      </c>
      <c r="F1918" s="21">
        <v>75000</v>
      </c>
    </row>
    <row r="1919" spans="1:6" x14ac:dyDescent="0.35">
      <c r="A1919" s="16" t="s">
        <v>7491</v>
      </c>
      <c r="B1919" s="14" t="s">
        <v>7492</v>
      </c>
      <c r="C1919" s="14" t="s">
        <v>2003</v>
      </c>
      <c r="D1919" s="14" t="s">
        <v>14</v>
      </c>
      <c r="E1919" s="14" t="s">
        <v>199</v>
      </c>
      <c r="F1919" s="21">
        <v>70000</v>
      </c>
    </row>
    <row r="1920" spans="1:6" ht="29" x14ac:dyDescent="0.35">
      <c r="A1920" s="16" t="s">
        <v>7934</v>
      </c>
      <c r="B1920" s="14" t="s">
        <v>7935</v>
      </c>
      <c r="C1920" s="14" t="s">
        <v>2003</v>
      </c>
      <c r="D1920" s="14" t="s">
        <v>518</v>
      </c>
      <c r="E1920" s="14" t="s">
        <v>2356</v>
      </c>
      <c r="F1920" s="21">
        <v>10000</v>
      </c>
    </row>
    <row r="1921" spans="1:6" ht="29" x14ac:dyDescent="0.35">
      <c r="A1921" s="14" t="s">
        <v>8316</v>
      </c>
      <c r="B1921" s="19" t="s">
        <v>8317</v>
      </c>
      <c r="C1921" s="17" t="s">
        <v>2003</v>
      </c>
      <c r="D1921" s="17" t="s">
        <v>64</v>
      </c>
      <c r="E1921" s="17" t="s">
        <v>199</v>
      </c>
      <c r="F1921" s="26">
        <v>75000</v>
      </c>
    </row>
    <row r="1922" spans="1:6" ht="29" x14ac:dyDescent="0.35">
      <c r="A1922" s="14" t="s">
        <v>8466</v>
      </c>
      <c r="B1922" s="19" t="s">
        <v>8467</v>
      </c>
      <c r="C1922" s="17" t="s">
        <v>2003</v>
      </c>
      <c r="D1922" s="17" t="s">
        <v>24</v>
      </c>
      <c r="E1922" s="17" t="s">
        <v>586</v>
      </c>
      <c r="F1922" s="26">
        <v>60000</v>
      </c>
    </row>
    <row r="1923" spans="1:6" ht="29" x14ac:dyDescent="0.35">
      <c r="A1923" s="14" t="s">
        <v>8778</v>
      </c>
      <c r="B1923" s="19" t="s">
        <v>8779</v>
      </c>
      <c r="C1923" s="17" t="s">
        <v>2003</v>
      </c>
      <c r="D1923" s="17" t="s">
        <v>24</v>
      </c>
      <c r="E1923" s="17" t="s">
        <v>2356</v>
      </c>
      <c r="F1923" s="26">
        <v>75000</v>
      </c>
    </row>
    <row r="1924" spans="1:6" ht="29" x14ac:dyDescent="0.35">
      <c r="A1924" s="14" t="s">
        <v>9575</v>
      </c>
      <c r="B1924" s="19" t="s">
        <v>5813</v>
      </c>
      <c r="C1924" s="17" t="s">
        <v>2003</v>
      </c>
      <c r="D1924" s="17" t="s">
        <v>14</v>
      </c>
      <c r="E1924" s="17" t="s">
        <v>199</v>
      </c>
      <c r="F1924" s="26">
        <v>15000</v>
      </c>
    </row>
    <row r="1925" spans="1:6" ht="29" x14ac:dyDescent="0.35">
      <c r="A1925" s="14" t="s">
        <v>9789</v>
      </c>
      <c r="B1925" s="19" t="s">
        <v>9790</v>
      </c>
      <c r="C1925" s="17" t="s">
        <v>2003</v>
      </c>
      <c r="D1925" s="17" t="s">
        <v>64</v>
      </c>
      <c r="E1925" s="17" t="s">
        <v>199</v>
      </c>
      <c r="F1925" s="26">
        <v>20000</v>
      </c>
    </row>
    <row r="1926" spans="1:6" ht="29" x14ac:dyDescent="0.35">
      <c r="A1926" s="17" t="s">
        <v>860</v>
      </c>
      <c r="C1926" s="17" t="s">
        <v>861</v>
      </c>
      <c r="D1926" s="17" t="s">
        <v>45</v>
      </c>
      <c r="E1926" s="19" t="s">
        <v>61</v>
      </c>
      <c r="F1926" s="20">
        <v>30000</v>
      </c>
    </row>
    <row r="1927" spans="1:6" x14ac:dyDescent="0.35">
      <c r="A1927" s="14" t="s">
        <v>5845</v>
      </c>
      <c r="B1927" s="14" t="s">
        <v>5846</v>
      </c>
      <c r="C1927" s="14" t="s">
        <v>861</v>
      </c>
      <c r="D1927" s="14" t="s">
        <v>45</v>
      </c>
      <c r="E1927" s="14" t="s">
        <v>199</v>
      </c>
      <c r="F1927" s="21">
        <v>15000</v>
      </c>
    </row>
    <row r="1928" spans="1:6" x14ac:dyDescent="0.35">
      <c r="A1928" s="14" t="s">
        <v>5242</v>
      </c>
      <c r="B1928" s="14" t="s">
        <v>5243</v>
      </c>
      <c r="C1928" s="14" t="s">
        <v>5244</v>
      </c>
      <c r="D1928" s="14" t="s">
        <v>24</v>
      </c>
      <c r="E1928" s="14" t="s">
        <v>2356</v>
      </c>
      <c r="F1928" s="21">
        <v>75000</v>
      </c>
    </row>
    <row r="1929" spans="1:6" x14ac:dyDescent="0.35">
      <c r="A1929" s="14" t="s">
        <v>4467</v>
      </c>
      <c r="B1929" s="14" t="s">
        <v>4468</v>
      </c>
      <c r="C1929" s="14" t="s">
        <v>4469</v>
      </c>
      <c r="D1929" s="14" t="s">
        <v>32</v>
      </c>
      <c r="E1929" s="14" t="s">
        <v>2356</v>
      </c>
      <c r="F1929" s="21">
        <v>75000</v>
      </c>
    </row>
    <row r="1930" spans="1:6" ht="29" x14ac:dyDescent="0.35">
      <c r="A1930" s="17" t="s">
        <v>712</v>
      </c>
      <c r="C1930" s="17" t="s">
        <v>713</v>
      </c>
      <c r="D1930" s="17" t="s">
        <v>24</v>
      </c>
      <c r="E1930" s="17" t="s">
        <v>709</v>
      </c>
      <c r="F1930" s="20">
        <v>75000</v>
      </c>
    </row>
    <row r="1931" spans="1:6" x14ac:dyDescent="0.35">
      <c r="A1931" s="14" t="s">
        <v>3994</v>
      </c>
      <c r="B1931" s="14" t="s">
        <v>3995</v>
      </c>
      <c r="C1931" s="14" t="s">
        <v>3996</v>
      </c>
      <c r="D1931" s="14" t="s">
        <v>64</v>
      </c>
      <c r="E1931" s="14" t="s">
        <v>2356</v>
      </c>
      <c r="F1931" s="21">
        <v>20000</v>
      </c>
    </row>
    <row r="1932" spans="1:6" x14ac:dyDescent="0.35">
      <c r="A1932" s="17" t="s">
        <v>672</v>
      </c>
      <c r="C1932" s="17" t="s">
        <v>673</v>
      </c>
      <c r="D1932" s="17" t="s">
        <v>45</v>
      </c>
      <c r="E1932" s="17" t="s">
        <v>570</v>
      </c>
      <c r="F1932" s="20">
        <v>75000</v>
      </c>
    </row>
    <row r="1933" spans="1:6" x14ac:dyDescent="0.35">
      <c r="A1933" s="17" t="s">
        <v>871</v>
      </c>
      <c r="C1933" s="17" t="s">
        <v>872</v>
      </c>
      <c r="D1933" s="17" t="s">
        <v>45</v>
      </c>
      <c r="E1933" s="19" t="s">
        <v>61</v>
      </c>
      <c r="F1933" s="20">
        <v>40000</v>
      </c>
    </row>
    <row r="1934" spans="1:6" x14ac:dyDescent="0.35">
      <c r="A1934" s="17" t="s">
        <v>3003</v>
      </c>
      <c r="C1934" s="17" t="s">
        <v>872</v>
      </c>
      <c r="D1934" s="17" t="s">
        <v>24</v>
      </c>
      <c r="E1934" s="17" t="s">
        <v>570</v>
      </c>
      <c r="F1934" s="20">
        <v>25000</v>
      </c>
    </row>
    <row r="1935" spans="1:6" x14ac:dyDescent="0.35">
      <c r="A1935" s="17" t="s">
        <v>3097</v>
      </c>
      <c r="C1935" s="17" t="s">
        <v>872</v>
      </c>
      <c r="D1935" s="17" t="s">
        <v>14</v>
      </c>
      <c r="E1935" s="19" t="s">
        <v>2918</v>
      </c>
      <c r="F1935" s="20">
        <v>40000</v>
      </c>
    </row>
    <row r="1936" spans="1:6" x14ac:dyDescent="0.35">
      <c r="A1936" s="14" t="s">
        <v>4516</v>
      </c>
      <c r="B1936" s="14" t="s">
        <v>4517</v>
      </c>
      <c r="C1936" s="14" t="s">
        <v>673</v>
      </c>
      <c r="D1936" s="14" t="s">
        <v>96</v>
      </c>
      <c r="E1936" s="14" t="s">
        <v>709</v>
      </c>
      <c r="F1936" s="21">
        <v>75000</v>
      </c>
    </row>
    <row r="1937" spans="1:6" x14ac:dyDescent="0.35">
      <c r="A1937" s="14" t="s">
        <v>5735</v>
      </c>
      <c r="B1937" s="14" t="s">
        <v>5736</v>
      </c>
      <c r="C1937" s="14" t="s">
        <v>673</v>
      </c>
      <c r="D1937" s="14" t="s">
        <v>615</v>
      </c>
      <c r="E1937" s="14" t="s">
        <v>199</v>
      </c>
      <c r="F1937" s="21">
        <v>25000</v>
      </c>
    </row>
    <row r="1938" spans="1:6" x14ac:dyDescent="0.35">
      <c r="A1938" s="16" t="s">
        <v>6763</v>
      </c>
      <c r="B1938" s="14" t="s">
        <v>6764</v>
      </c>
      <c r="C1938" s="14" t="s">
        <v>872</v>
      </c>
      <c r="D1938" s="14" t="s">
        <v>29</v>
      </c>
      <c r="E1938" s="14" t="s">
        <v>199</v>
      </c>
      <c r="F1938" s="21">
        <v>75000</v>
      </c>
    </row>
    <row r="1939" spans="1:6" x14ac:dyDescent="0.35">
      <c r="A1939" s="16" t="s">
        <v>7104</v>
      </c>
      <c r="B1939" s="14" t="s">
        <v>7105</v>
      </c>
      <c r="C1939" s="14" t="s">
        <v>872</v>
      </c>
      <c r="D1939" s="14" t="s">
        <v>64</v>
      </c>
      <c r="E1939" s="14" t="s">
        <v>199</v>
      </c>
      <c r="F1939" s="21">
        <v>50000</v>
      </c>
    </row>
    <row r="1940" spans="1:6" x14ac:dyDescent="0.35">
      <c r="A1940" s="16" t="s">
        <v>7847</v>
      </c>
      <c r="B1940" s="14" t="s">
        <v>7848</v>
      </c>
      <c r="C1940" s="14" t="s">
        <v>872</v>
      </c>
      <c r="D1940" s="14" t="s">
        <v>140</v>
      </c>
      <c r="E1940" s="14" t="s">
        <v>2356</v>
      </c>
      <c r="F1940" s="21">
        <v>25000</v>
      </c>
    </row>
    <row r="1941" spans="1:6" x14ac:dyDescent="0.35">
      <c r="A1941" s="16" t="s">
        <v>6767</v>
      </c>
      <c r="B1941" s="14" t="s">
        <v>6768</v>
      </c>
      <c r="C1941" s="14" t="s">
        <v>1475</v>
      </c>
      <c r="D1941" s="14" t="s">
        <v>24</v>
      </c>
      <c r="E1941" s="14" t="s">
        <v>199</v>
      </c>
      <c r="F1941" s="21">
        <v>75000</v>
      </c>
    </row>
    <row r="1942" spans="1:6" x14ac:dyDescent="0.35">
      <c r="A1942" s="14" t="s">
        <v>9553</v>
      </c>
      <c r="B1942" s="19" t="s">
        <v>9554</v>
      </c>
      <c r="C1942" s="17" t="s">
        <v>1475</v>
      </c>
      <c r="D1942" s="17" t="s">
        <v>64</v>
      </c>
      <c r="E1942" s="17" t="s">
        <v>199</v>
      </c>
      <c r="F1942" s="26">
        <v>10000</v>
      </c>
    </row>
    <row r="1943" spans="1:6" x14ac:dyDescent="0.35">
      <c r="A1943" s="17" t="s">
        <v>2475</v>
      </c>
      <c r="C1943" s="17" t="s">
        <v>2476</v>
      </c>
      <c r="D1943" s="17" t="s">
        <v>24</v>
      </c>
      <c r="E1943" s="19" t="s">
        <v>700</v>
      </c>
      <c r="F1943" s="20">
        <v>60000</v>
      </c>
    </row>
    <row r="1944" spans="1:6" x14ac:dyDescent="0.35">
      <c r="A1944" s="17" t="s">
        <v>102</v>
      </c>
      <c r="C1944" s="17" t="s">
        <v>103</v>
      </c>
      <c r="D1944" s="17" t="s">
        <v>24</v>
      </c>
      <c r="E1944" s="19" t="s">
        <v>37</v>
      </c>
      <c r="F1944" s="20">
        <v>50000</v>
      </c>
    </row>
    <row r="1945" spans="1:6" x14ac:dyDescent="0.35">
      <c r="A1945" s="17" t="s">
        <v>428</v>
      </c>
      <c r="C1945" s="17" t="s">
        <v>103</v>
      </c>
      <c r="D1945" s="17" t="s">
        <v>14</v>
      </c>
      <c r="E1945" s="19" t="s">
        <v>84</v>
      </c>
      <c r="F1945" s="20">
        <v>75000</v>
      </c>
    </row>
    <row r="1946" spans="1:6" x14ac:dyDescent="0.35">
      <c r="A1946" s="17" t="s">
        <v>2364</v>
      </c>
      <c r="C1946" s="17" t="s">
        <v>103</v>
      </c>
      <c r="D1946" s="17" t="s">
        <v>24</v>
      </c>
      <c r="E1946" s="17" t="s">
        <v>199</v>
      </c>
      <c r="F1946" s="20">
        <v>50000</v>
      </c>
    </row>
    <row r="1947" spans="1:6" x14ac:dyDescent="0.35">
      <c r="A1947" s="17" t="s">
        <v>2778</v>
      </c>
      <c r="C1947" s="17" t="s">
        <v>103</v>
      </c>
      <c r="D1947" s="17" t="s">
        <v>24</v>
      </c>
      <c r="E1947" s="19" t="s">
        <v>700</v>
      </c>
      <c r="F1947" s="20">
        <v>75000</v>
      </c>
    </row>
    <row r="1948" spans="1:6" x14ac:dyDescent="0.35">
      <c r="A1948" s="17" t="s">
        <v>3172</v>
      </c>
      <c r="C1948" s="17" t="s">
        <v>103</v>
      </c>
      <c r="D1948" s="17" t="s">
        <v>140</v>
      </c>
      <c r="E1948" s="17" t="s">
        <v>570</v>
      </c>
      <c r="F1948" s="20">
        <v>75000</v>
      </c>
    </row>
    <row r="1949" spans="1:6" ht="29" x14ac:dyDescent="0.35">
      <c r="A1949" s="14" t="s">
        <v>5229</v>
      </c>
      <c r="B1949" s="14" t="s">
        <v>5230</v>
      </c>
      <c r="C1949" s="14" t="s">
        <v>103</v>
      </c>
      <c r="D1949" s="14" t="s">
        <v>14</v>
      </c>
      <c r="E1949" s="14" t="s">
        <v>2356</v>
      </c>
      <c r="F1949" s="21">
        <v>75000</v>
      </c>
    </row>
    <row r="1950" spans="1:6" ht="29" x14ac:dyDescent="0.35">
      <c r="A1950" s="14" t="s">
        <v>5990</v>
      </c>
      <c r="B1950" s="14" t="s">
        <v>5991</v>
      </c>
      <c r="C1950" s="14" t="s">
        <v>103</v>
      </c>
      <c r="D1950" s="14" t="s">
        <v>140</v>
      </c>
      <c r="E1950" s="14" t="s">
        <v>199</v>
      </c>
      <c r="F1950" s="21">
        <v>25000</v>
      </c>
    </row>
    <row r="1951" spans="1:6" ht="29" x14ac:dyDescent="0.35">
      <c r="A1951" s="14" t="s">
        <v>6010</v>
      </c>
      <c r="B1951" s="14" t="s">
        <v>6011</v>
      </c>
      <c r="C1951" s="14" t="s">
        <v>103</v>
      </c>
      <c r="D1951" s="14" t="s">
        <v>24</v>
      </c>
      <c r="E1951" s="14" t="s">
        <v>2356</v>
      </c>
      <c r="F1951" s="21">
        <v>25000</v>
      </c>
    </row>
    <row r="1952" spans="1:6" ht="29" x14ac:dyDescent="0.35">
      <c r="A1952" s="14" t="s">
        <v>6021</v>
      </c>
      <c r="B1952" s="14" t="s">
        <v>6022</v>
      </c>
      <c r="C1952" s="14" t="s">
        <v>103</v>
      </c>
      <c r="D1952" s="14" t="s">
        <v>14</v>
      </c>
      <c r="E1952" s="14" t="s">
        <v>2356</v>
      </c>
      <c r="F1952" s="21">
        <v>25000</v>
      </c>
    </row>
    <row r="1953" spans="1:6" ht="29" x14ac:dyDescent="0.35">
      <c r="A1953" s="14" t="s">
        <v>6081</v>
      </c>
      <c r="B1953" s="14" t="s">
        <v>6082</v>
      </c>
      <c r="C1953" s="14" t="s">
        <v>103</v>
      </c>
      <c r="D1953" s="14" t="s">
        <v>45</v>
      </c>
      <c r="E1953" s="14" t="s">
        <v>586</v>
      </c>
      <c r="F1953" s="21">
        <v>25000</v>
      </c>
    </row>
    <row r="1954" spans="1:6" ht="29" x14ac:dyDescent="0.35">
      <c r="A1954" s="16" t="s">
        <v>7234</v>
      </c>
      <c r="B1954" s="14" t="s">
        <v>7235</v>
      </c>
      <c r="C1954" s="14" t="s">
        <v>103</v>
      </c>
      <c r="D1954" s="14" t="s">
        <v>41</v>
      </c>
      <c r="E1954" s="14" t="s">
        <v>199</v>
      </c>
      <c r="F1954" s="21">
        <v>20000</v>
      </c>
    </row>
    <row r="1955" spans="1:6" x14ac:dyDescent="0.35">
      <c r="A1955" s="16" t="s">
        <v>7360</v>
      </c>
      <c r="B1955" s="14" t="s">
        <v>7361</v>
      </c>
      <c r="C1955" s="14" t="s">
        <v>103</v>
      </c>
      <c r="D1955" s="14" t="s">
        <v>45</v>
      </c>
      <c r="E1955" s="14" t="s">
        <v>199</v>
      </c>
      <c r="F1955" s="21">
        <v>10000</v>
      </c>
    </row>
    <row r="1956" spans="1:6" x14ac:dyDescent="0.35">
      <c r="A1956" s="16" t="s">
        <v>7830</v>
      </c>
      <c r="B1956" s="14" t="s">
        <v>7831</v>
      </c>
      <c r="C1956" s="14" t="s">
        <v>7832</v>
      </c>
      <c r="D1956" s="14" t="s">
        <v>41</v>
      </c>
      <c r="E1956" s="14" t="s">
        <v>574</v>
      </c>
      <c r="F1956" s="21">
        <v>25000</v>
      </c>
    </row>
    <row r="1957" spans="1:6" x14ac:dyDescent="0.35">
      <c r="A1957" s="16" t="s">
        <v>7875</v>
      </c>
      <c r="B1957" s="14" t="s">
        <v>7876</v>
      </c>
      <c r="C1957" s="14" t="s">
        <v>7877</v>
      </c>
      <c r="D1957" s="14" t="s">
        <v>20</v>
      </c>
      <c r="E1957" s="14" t="s">
        <v>2356</v>
      </c>
      <c r="F1957" s="21">
        <v>10000</v>
      </c>
    </row>
    <row r="1958" spans="1:6" ht="29" x14ac:dyDescent="0.35">
      <c r="A1958" s="14" t="s">
        <v>9033</v>
      </c>
      <c r="B1958" s="19" t="s">
        <v>9034</v>
      </c>
      <c r="C1958" s="17" t="s">
        <v>103</v>
      </c>
      <c r="D1958" s="17" t="s">
        <v>32</v>
      </c>
      <c r="E1958" s="19" t="s">
        <v>700</v>
      </c>
      <c r="F1958" s="26">
        <v>75000</v>
      </c>
    </row>
    <row r="1959" spans="1:6" ht="29" x14ac:dyDescent="0.35">
      <c r="A1959" s="14" t="s">
        <v>9126</v>
      </c>
      <c r="B1959" s="19" t="s">
        <v>9127</v>
      </c>
      <c r="C1959" s="17" t="s">
        <v>103</v>
      </c>
      <c r="D1959" s="17" t="s">
        <v>24</v>
      </c>
      <c r="E1959" s="19" t="s">
        <v>700</v>
      </c>
      <c r="F1959" s="26">
        <v>70000</v>
      </c>
    </row>
    <row r="1960" spans="1:6" x14ac:dyDescent="0.35">
      <c r="A1960" s="14" t="s">
        <v>9196</v>
      </c>
      <c r="B1960" s="19" t="s">
        <v>9197</v>
      </c>
      <c r="C1960" s="17" t="s">
        <v>103</v>
      </c>
      <c r="D1960" s="17" t="s">
        <v>96</v>
      </c>
      <c r="E1960" s="17" t="s">
        <v>199</v>
      </c>
      <c r="F1960" s="26">
        <v>75000</v>
      </c>
    </row>
    <row r="1961" spans="1:6" ht="29" x14ac:dyDescent="0.35">
      <c r="A1961" s="14" t="s">
        <v>9671</v>
      </c>
      <c r="B1961" s="19" t="s">
        <v>9672</v>
      </c>
      <c r="C1961" s="17" t="s">
        <v>103</v>
      </c>
      <c r="D1961" s="17" t="s">
        <v>14</v>
      </c>
      <c r="E1961" s="19" t="s">
        <v>700</v>
      </c>
      <c r="F1961" s="26">
        <v>20000</v>
      </c>
    </row>
    <row r="1962" spans="1:6" x14ac:dyDescent="0.35">
      <c r="A1962" s="14" t="s">
        <v>9970</v>
      </c>
      <c r="B1962" s="19" t="s">
        <v>9971</v>
      </c>
      <c r="C1962" s="17" t="s">
        <v>103</v>
      </c>
      <c r="D1962" s="17" t="s">
        <v>64</v>
      </c>
      <c r="E1962" s="19" t="s">
        <v>700</v>
      </c>
      <c r="F1962" s="26">
        <v>25000</v>
      </c>
    </row>
    <row r="1963" spans="1:6" x14ac:dyDescent="0.35">
      <c r="A1963" s="14" t="s">
        <v>10101</v>
      </c>
      <c r="B1963" s="19" t="s">
        <v>4959</v>
      </c>
      <c r="C1963" s="17" t="s">
        <v>103</v>
      </c>
      <c r="D1963" s="17" t="s">
        <v>14</v>
      </c>
      <c r="E1963" s="19" t="s">
        <v>158</v>
      </c>
      <c r="F1963" s="26">
        <v>10000</v>
      </c>
    </row>
    <row r="1964" spans="1:6" x14ac:dyDescent="0.35">
      <c r="A1964" s="14" t="s">
        <v>4833</v>
      </c>
      <c r="B1964" s="14" t="s">
        <v>6449</v>
      </c>
      <c r="C1964" s="14" t="s">
        <v>6450</v>
      </c>
      <c r="D1964" s="14" t="s">
        <v>29</v>
      </c>
      <c r="E1964" s="14" t="s">
        <v>199</v>
      </c>
      <c r="F1964" s="21">
        <v>5000</v>
      </c>
    </row>
    <row r="1965" spans="1:6" x14ac:dyDescent="0.35">
      <c r="A1965" s="14" t="s">
        <v>4034</v>
      </c>
      <c r="B1965" s="14" t="s">
        <v>4035</v>
      </c>
      <c r="C1965" s="14" t="s">
        <v>4036</v>
      </c>
      <c r="D1965" s="14" t="s">
        <v>24</v>
      </c>
      <c r="E1965" s="14" t="s">
        <v>199</v>
      </c>
      <c r="F1965" s="21">
        <v>75000</v>
      </c>
    </row>
    <row r="1966" spans="1:6" x14ac:dyDescent="0.35">
      <c r="A1966" s="17" t="s">
        <v>1781</v>
      </c>
      <c r="C1966" s="17" t="s">
        <v>1782</v>
      </c>
      <c r="D1966" s="17" t="s">
        <v>64</v>
      </c>
      <c r="E1966" s="17" t="s">
        <v>199</v>
      </c>
      <c r="F1966" s="20">
        <v>40000</v>
      </c>
    </row>
    <row r="1967" spans="1:6" x14ac:dyDescent="0.35">
      <c r="A1967" s="16" t="s">
        <v>7862</v>
      </c>
      <c r="B1967" s="14" t="s">
        <v>7863</v>
      </c>
      <c r="C1967" s="14" t="s">
        <v>1782</v>
      </c>
      <c r="D1967" s="14" t="s">
        <v>2067</v>
      </c>
      <c r="E1967" s="14" t="s">
        <v>199</v>
      </c>
      <c r="F1967" s="21">
        <v>25000</v>
      </c>
    </row>
    <row r="1968" spans="1:6" ht="29" x14ac:dyDescent="0.35">
      <c r="A1968" s="17" t="s">
        <v>305</v>
      </c>
      <c r="C1968" s="17" t="s">
        <v>306</v>
      </c>
      <c r="D1968" s="17" t="s">
        <v>307</v>
      </c>
      <c r="E1968" s="19" t="s">
        <v>61</v>
      </c>
      <c r="F1968" s="20">
        <v>75000</v>
      </c>
    </row>
    <row r="1969" spans="1:6" ht="29" x14ac:dyDescent="0.35">
      <c r="A1969" s="17" t="s">
        <v>749</v>
      </c>
      <c r="C1969" s="17" t="s">
        <v>750</v>
      </c>
      <c r="D1969" s="17" t="s">
        <v>140</v>
      </c>
      <c r="E1969" s="19" t="s">
        <v>130</v>
      </c>
      <c r="F1969" s="20">
        <v>75000</v>
      </c>
    </row>
    <row r="1970" spans="1:6" ht="29" x14ac:dyDescent="0.35">
      <c r="A1970" s="17" t="s">
        <v>1797</v>
      </c>
      <c r="C1970" s="17" t="s">
        <v>750</v>
      </c>
      <c r="D1970" s="17" t="s">
        <v>518</v>
      </c>
      <c r="E1970" s="19" t="s">
        <v>700</v>
      </c>
      <c r="F1970" s="20">
        <v>30000</v>
      </c>
    </row>
    <row r="1971" spans="1:6" ht="29" x14ac:dyDescent="0.35">
      <c r="A1971" s="17" t="s">
        <v>2536</v>
      </c>
      <c r="C1971" s="17" t="s">
        <v>306</v>
      </c>
      <c r="D1971" s="17" t="s">
        <v>24</v>
      </c>
      <c r="E1971" s="17" t="s">
        <v>570</v>
      </c>
      <c r="F1971" s="20">
        <v>75000</v>
      </c>
    </row>
    <row r="1972" spans="1:6" ht="29" x14ac:dyDescent="0.35">
      <c r="A1972" s="17" t="s">
        <v>2781</v>
      </c>
      <c r="C1972" s="17" t="s">
        <v>750</v>
      </c>
      <c r="D1972" s="17" t="s">
        <v>140</v>
      </c>
      <c r="E1972" s="17" t="s">
        <v>570</v>
      </c>
      <c r="F1972" s="20">
        <v>60000</v>
      </c>
    </row>
    <row r="1973" spans="1:6" x14ac:dyDescent="0.35">
      <c r="A1973" s="14" t="s">
        <v>4121</v>
      </c>
      <c r="B1973" s="14" t="s">
        <v>4122</v>
      </c>
      <c r="C1973" s="14" t="s">
        <v>306</v>
      </c>
      <c r="D1973" s="14" t="s">
        <v>14</v>
      </c>
      <c r="E1973" s="14" t="s">
        <v>2356</v>
      </c>
      <c r="F1973" s="21">
        <v>60000</v>
      </c>
    </row>
    <row r="1974" spans="1:6" ht="29" x14ac:dyDescent="0.35">
      <c r="A1974" s="14" t="s">
        <v>4983</v>
      </c>
      <c r="B1974" s="14" t="s">
        <v>4984</v>
      </c>
      <c r="C1974" s="14" t="s">
        <v>750</v>
      </c>
      <c r="D1974" s="14" t="s">
        <v>14</v>
      </c>
      <c r="E1974" s="14" t="s">
        <v>2356</v>
      </c>
      <c r="F1974" s="21">
        <v>75000</v>
      </c>
    </row>
    <row r="1975" spans="1:6" ht="29" x14ac:dyDescent="0.35">
      <c r="A1975" s="14" t="s">
        <v>5351</v>
      </c>
      <c r="B1975" s="14" t="s">
        <v>5352</v>
      </c>
      <c r="C1975" s="14" t="s">
        <v>750</v>
      </c>
      <c r="D1975" s="14" t="s">
        <v>24</v>
      </c>
      <c r="E1975" s="14" t="s">
        <v>2356</v>
      </c>
      <c r="F1975" s="21">
        <v>75000</v>
      </c>
    </row>
    <row r="1976" spans="1:6" ht="29" x14ac:dyDescent="0.35">
      <c r="A1976" s="14" t="s">
        <v>5411</v>
      </c>
      <c r="B1976" s="14" t="s">
        <v>5412</v>
      </c>
      <c r="C1976" s="14" t="s">
        <v>750</v>
      </c>
      <c r="D1976" s="14" t="s">
        <v>24</v>
      </c>
      <c r="E1976" s="14" t="s">
        <v>3287</v>
      </c>
      <c r="F1976" s="21">
        <v>70000</v>
      </c>
    </row>
    <row r="1977" spans="1:6" ht="29" x14ac:dyDescent="0.35">
      <c r="A1977" s="14" t="s">
        <v>5616</v>
      </c>
      <c r="B1977" s="14" t="s">
        <v>5617</v>
      </c>
      <c r="C1977" s="14" t="s">
        <v>750</v>
      </c>
      <c r="D1977" s="14" t="s">
        <v>6</v>
      </c>
      <c r="E1977" s="14" t="s">
        <v>586</v>
      </c>
      <c r="F1977" s="21">
        <v>40000</v>
      </c>
    </row>
    <row r="1978" spans="1:6" ht="29" x14ac:dyDescent="0.35">
      <c r="A1978" s="16" t="s">
        <v>7040</v>
      </c>
      <c r="B1978" s="14" t="s">
        <v>7041</v>
      </c>
      <c r="C1978" s="14" t="s">
        <v>750</v>
      </c>
      <c r="D1978" s="14" t="s">
        <v>64</v>
      </c>
      <c r="E1978" s="14" t="s">
        <v>199</v>
      </c>
      <c r="F1978" s="21">
        <v>75000</v>
      </c>
    </row>
    <row r="1979" spans="1:6" ht="29" x14ac:dyDescent="0.35">
      <c r="A1979" s="14" t="s">
        <v>8291</v>
      </c>
      <c r="B1979" s="19" t="s">
        <v>8292</v>
      </c>
      <c r="C1979" s="17" t="s">
        <v>306</v>
      </c>
      <c r="D1979" s="17" t="s">
        <v>45</v>
      </c>
      <c r="E1979" s="17" t="s">
        <v>199</v>
      </c>
      <c r="F1979" s="26">
        <v>60000</v>
      </c>
    </row>
    <row r="1980" spans="1:6" x14ac:dyDescent="0.35">
      <c r="A1980" s="14" t="s">
        <v>5112</v>
      </c>
      <c r="B1980" s="14" t="s">
        <v>5113</v>
      </c>
      <c r="C1980" s="14" t="s">
        <v>5114</v>
      </c>
      <c r="D1980" s="14" t="s">
        <v>29</v>
      </c>
      <c r="E1980" s="14" t="s">
        <v>199</v>
      </c>
      <c r="F1980" s="21">
        <v>75000</v>
      </c>
    </row>
    <row r="1981" spans="1:6" x14ac:dyDescent="0.35">
      <c r="A1981" s="14" t="s">
        <v>4887</v>
      </c>
      <c r="B1981" s="14" t="s">
        <v>4888</v>
      </c>
      <c r="C1981" s="14" t="s">
        <v>4889</v>
      </c>
      <c r="D1981" s="14" t="s">
        <v>29</v>
      </c>
      <c r="E1981" s="14" t="s">
        <v>199</v>
      </c>
      <c r="F1981" s="21">
        <v>75000</v>
      </c>
    </row>
    <row r="1982" spans="1:6" x14ac:dyDescent="0.35">
      <c r="A1982" s="14" t="s">
        <v>8547</v>
      </c>
      <c r="B1982" s="19" t="s">
        <v>8548</v>
      </c>
      <c r="C1982" s="17" t="s">
        <v>4889</v>
      </c>
      <c r="D1982" s="17" t="s">
        <v>64</v>
      </c>
      <c r="E1982" s="17" t="s">
        <v>199</v>
      </c>
      <c r="F1982" s="26">
        <v>30000</v>
      </c>
    </row>
    <row r="1983" spans="1:6" x14ac:dyDescent="0.35">
      <c r="A1983" s="17" t="s">
        <v>679</v>
      </c>
      <c r="C1983" s="17" t="s">
        <v>680</v>
      </c>
      <c r="D1983" s="17" t="s">
        <v>24</v>
      </c>
      <c r="E1983" s="17" t="s">
        <v>570</v>
      </c>
      <c r="F1983" s="20">
        <v>75000</v>
      </c>
    </row>
    <row r="1984" spans="1:6" x14ac:dyDescent="0.35">
      <c r="A1984" s="17" t="s">
        <v>2235</v>
      </c>
      <c r="C1984" s="17" t="s">
        <v>2236</v>
      </c>
      <c r="D1984" s="17" t="s">
        <v>45</v>
      </c>
      <c r="E1984" s="19" t="s">
        <v>700</v>
      </c>
      <c r="F1984" s="20">
        <v>75000</v>
      </c>
    </row>
    <row r="1985" spans="1:6" ht="29" x14ac:dyDescent="0.35">
      <c r="A1985" s="14" t="s">
        <v>3761</v>
      </c>
      <c r="B1985" s="14" t="s">
        <v>3762</v>
      </c>
      <c r="C1985" s="14" t="s">
        <v>680</v>
      </c>
      <c r="D1985" s="14" t="s">
        <v>64</v>
      </c>
      <c r="E1985" s="14" t="s">
        <v>2356</v>
      </c>
      <c r="F1985" s="21">
        <v>75000</v>
      </c>
    </row>
    <row r="1986" spans="1:6" x14ac:dyDescent="0.35">
      <c r="A1986" s="14" t="s">
        <v>4058</v>
      </c>
      <c r="B1986" s="14" t="s">
        <v>4059</v>
      </c>
      <c r="C1986" s="14" t="s">
        <v>2236</v>
      </c>
      <c r="D1986" s="14" t="s">
        <v>14</v>
      </c>
      <c r="E1986" s="14" t="s">
        <v>570</v>
      </c>
      <c r="F1986" s="21">
        <v>75000</v>
      </c>
    </row>
    <row r="1987" spans="1:6" x14ac:dyDescent="0.35">
      <c r="A1987" s="14" t="s">
        <v>4119</v>
      </c>
      <c r="B1987" s="14" t="s">
        <v>4120</v>
      </c>
      <c r="C1987" s="14" t="s">
        <v>2236</v>
      </c>
      <c r="D1987" s="14" t="s">
        <v>64</v>
      </c>
      <c r="E1987" s="14" t="s">
        <v>199</v>
      </c>
      <c r="F1987" s="21">
        <v>40000</v>
      </c>
    </row>
    <row r="1988" spans="1:6" x14ac:dyDescent="0.35">
      <c r="A1988" s="14" t="s">
        <v>4783</v>
      </c>
      <c r="B1988" s="14" t="s">
        <v>4784</v>
      </c>
      <c r="C1988" s="14" t="s">
        <v>680</v>
      </c>
      <c r="D1988" s="14" t="s">
        <v>14</v>
      </c>
      <c r="E1988" s="14" t="s">
        <v>199</v>
      </c>
      <c r="F1988" s="21">
        <v>10000</v>
      </c>
    </row>
    <row r="1989" spans="1:6" x14ac:dyDescent="0.35">
      <c r="A1989" s="14" t="s">
        <v>4853</v>
      </c>
      <c r="B1989" s="14" t="s">
        <v>4854</v>
      </c>
      <c r="C1989" s="14" t="s">
        <v>2236</v>
      </c>
      <c r="D1989" s="14" t="s">
        <v>146</v>
      </c>
      <c r="E1989" s="14" t="s">
        <v>199</v>
      </c>
      <c r="F1989" s="21">
        <v>75000</v>
      </c>
    </row>
    <row r="1990" spans="1:6" x14ac:dyDescent="0.35">
      <c r="A1990" s="16" t="s">
        <v>7770</v>
      </c>
      <c r="B1990" s="14" t="s">
        <v>7771</v>
      </c>
      <c r="C1990" s="14" t="s">
        <v>2236</v>
      </c>
      <c r="D1990" s="14" t="s">
        <v>14</v>
      </c>
      <c r="E1990" s="14" t="s">
        <v>2356</v>
      </c>
      <c r="F1990" s="21">
        <v>75000</v>
      </c>
    </row>
    <row r="1991" spans="1:6" x14ac:dyDescent="0.35">
      <c r="A1991" s="14" t="s">
        <v>8753</v>
      </c>
      <c r="B1991" s="19" t="s">
        <v>8754</v>
      </c>
      <c r="C1991" s="17" t="s">
        <v>2236</v>
      </c>
      <c r="D1991" s="17" t="s">
        <v>64</v>
      </c>
      <c r="E1991" s="17" t="s">
        <v>199</v>
      </c>
      <c r="F1991" s="26">
        <v>75000</v>
      </c>
    </row>
    <row r="1992" spans="1:6" x14ac:dyDescent="0.35">
      <c r="A1992" s="14" t="s">
        <v>9049</v>
      </c>
      <c r="B1992" s="19" t="s">
        <v>9050</v>
      </c>
      <c r="C1992" s="17" t="s">
        <v>2236</v>
      </c>
      <c r="D1992" s="17" t="s">
        <v>64</v>
      </c>
      <c r="E1992" s="17" t="s">
        <v>2356</v>
      </c>
      <c r="F1992" s="26">
        <v>50000</v>
      </c>
    </row>
    <row r="1993" spans="1:6" x14ac:dyDescent="0.35">
      <c r="A1993" s="14" t="s">
        <v>9586</v>
      </c>
      <c r="B1993" s="19" t="s">
        <v>4059</v>
      </c>
      <c r="C1993" s="17" t="s">
        <v>2236</v>
      </c>
      <c r="D1993" s="17" t="s">
        <v>14</v>
      </c>
      <c r="E1993" s="19" t="s">
        <v>130</v>
      </c>
      <c r="F1993" s="26">
        <v>25000</v>
      </c>
    </row>
    <row r="1994" spans="1:6" x14ac:dyDescent="0.35">
      <c r="A1994" s="14" t="s">
        <v>10003</v>
      </c>
      <c r="B1994" s="19" t="s">
        <v>10004</v>
      </c>
      <c r="C1994" s="17" t="s">
        <v>2236</v>
      </c>
      <c r="D1994" s="17" t="s">
        <v>146</v>
      </c>
      <c r="E1994" s="17" t="s">
        <v>570</v>
      </c>
      <c r="F1994" s="26">
        <v>25000</v>
      </c>
    </row>
    <row r="1995" spans="1:6" x14ac:dyDescent="0.35">
      <c r="A1995" s="14" t="s">
        <v>6489</v>
      </c>
      <c r="B1995" s="14" t="s">
        <v>6490</v>
      </c>
      <c r="C1995" s="14" t="s">
        <v>6491</v>
      </c>
      <c r="D1995" s="14" t="s">
        <v>14</v>
      </c>
      <c r="E1995" s="14" t="s">
        <v>199</v>
      </c>
      <c r="F1995" s="21">
        <v>10000</v>
      </c>
    </row>
    <row r="1996" spans="1:6" x14ac:dyDescent="0.35">
      <c r="A1996" s="17" t="s">
        <v>1911</v>
      </c>
      <c r="C1996" s="17" t="s">
        <v>1912</v>
      </c>
      <c r="D1996" s="17" t="s">
        <v>24</v>
      </c>
      <c r="E1996" s="19" t="s">
        <v>61</v>
      </c>
      <c r="F1996" s="20">
        <v>25000</v>
      </c>
    </row>
    <row r="1997" spans="1:6" x14ac:dyDescent="0.35">
      <c r="A1997" s="17" t="s">
        <v>2698</v>
      </c>
      <c r="C1997" s="17" t="s">
        <v>2699</v>
      </c>
      <c r="D1997" s="17" t="s">
        <v>45</v>
      </c>
      <c r="E1997" s="19" t="s">
        <v>61</v>
      </c>
      <c r="F1997" s="20">
        <v>25000</v>
      </c>
    </row>
    <row r="1998" spans="1:6" x14ac:dyDescent="0.35">
      <c r="A1998" s="14" t="s">
        <v>5141</v>
      </c>
      <c r="B1998" s="14" t="s">
        <v>5142</v>
      </c>
      <c r="C1998" s="14" t="s">
        <v>5143</v>
      </c>
      <c r="D1998" s="14" t="s">
        <v>283</v>
      </c>
      <c r="E1998" s="14" t="s">
        <v>709</v>
      </c>
      <c r="F1998" s="21">
        <v>75000</v>
      </c>
    </row>
    <row r="1999" spans="1:6" x14ac:dyDescent="0.35">
      <c r="A1999" s="14" t="s">
        <v>5750</v>
      </c>
      <c r="B1999" s="14" t="s">
        <v>5751</v>
      </c>
      <c r="C1999" s="14" t="s">
        <v>5143</v>
      </c>
      <c r="D1999" s="14" t="s">
        <v>20</v>
      </c>
      <c r="E1999" s="14" t="s">
        <v>199</v>
      </c>
      <c r="F1999" s="21">
        <v>25000</v>
      </c>
    </row>
    <row r="2000" spans="1:6" x14ac:dyDescent="0.35">
      <c r="A2000" s="17" t="s">
        <v>2764</v>
      </c>
      <c r="C2000" s="17" t="s">
        <v>2765</v>
      </c>
      <c r="D2000" s="17" t="s">
        <v>6</v>
      </c>
      <c r="E2000" s="17" t="s">
        <v>199</v>
      </c>
      <c r="F2000" s="20">
        <v>75000</v>
      </c>
    </row>
    <row r="2001" spans="1:6" x14ac:dyDescent="0.35">
      <c r="A2001" s="14" t="s">
        <v>5273</v>
      </c>
      <c r="B2001" s="14" t="s">
        <v>5274</v>
      </c>
      <c r="C2001" s="14" t="s">
        <v>2765</v>
      </c>
      <c r="D2001" s="14" t="s">
        <v>64</v>
      </c>
      <c r="E2001" s="14" t="s">
        <v>199</v>
      </c>
      <c r="F2001" s="21">
        <v>75000</v>
      </c>
    </row>
    <row r="2002" spans="1:6" ht="43.5" x14ac:dyDescent="0.35">
      <c r="A2002" s="14" t="s">
        <v>8801</v>
      </c>
      <c r="B2002" s="19" t="s">
        <v>8802</v>
      </c>
      <c r="C2002" s="17" t="s">
        <v>2765</v>
      </c>
      <c r="D2002" s="17" t="s">
        <v>64</v>
      </c>
      <c r="E2002" s="17" t="s">
        <v>199</v>
      </c>
      <c r="F2002" s="26">
        <v>75000</v>
      </c>
    </row>
    <row r="2003" spans="1:6" x14ac:dyDescent="0.35">
      <c r="A2003" s="14" t="s">
        <v>4686</v>
      </c>
      <c r="B2003" s="14" t="s">
        <v>4687</v>
      </c>
      <c r="C2003" s="14" t="s">
        <v>4688</v>
      </c>
      <c r="D2003" s="14" t="s">
        <v>24</v>
      </c>
      <c r="E2003" s="14" t="s">
        <v>199</v>
      </c>
      <c r="F2003" s="21">
        <v>75000</v>
      </c>
    </row>
    <row r="2004" spans="1:6" x14ac:dyDescent="0.35">
      <c r="A2004" s="14" t="s">
        <v>5277</v>
      </c>
      <c r="B2004" s="14" t="s">
        <v>5278</v>
      </c>
      <c r="C2004" s="14" t="s">
        <v>5279</v>
      </c>
      <c r="D2004" s="14" t="s">
        <v>24</v>
      </c>
      <c r="E2004" s="14" t="s">
        <v>3287</v>
      </c>
      <c r="F2004" s="21">
        <v>30000</v>
      </c>
    </row>
    <row r="2005" spans="1:6" x14ac:dyDescent="0.35">
      <c r="A2005" s="17" t="s">
        <v>3048</v>
      </c>
      <c r="C2005" s="17" t="s">
        <v>3049</v>
      </c>
      <c r="D2005" s="17" t="s">
        <v>29</v>
      </c>
      <c r="E2005" s="17" t="s">
        <v>199</v>
      </c>
      <c r="F2005" s="20">
        <v>25000</v>
      </c>
    </row>
    <row r="2006" spans="1:6" x14ac:dyDescent="0.35">
      <c r="A2006" s="14" t="s">
        <v>8338</v>
      </c>
      <c r="B2006" s="19" t="s">
        <v>8339</v>
      </c>
      <c r="C2006" s="17" t="s">
        <v>3049</v>
      </c>
      <c r="D2006" s="17" t="s">
        <v>29</v>
      </c>
      <c r="E2006" s="17" t="s">
        <v>199</v>
      </c>
      <c r="F2006" s="26">
        <v>30000</v>
      </c>
    </row>
    <row r="2007" spans="1:6" ht="29" x14ac:dyDescent="0.35">
      <c r="A2007" s="17" t="s">
        <v>177</v>
      </c>
      <c r="C2007" s="17" t="s">
        <v>178</v>
      </c>
      <c r="D2007" s="17" t="s">
        <v>24</v>
      </c>
      <c r="E2007" s="19" t="s">
        <v>61</v>
      </c>
      <c r="F2007" s="20">
        <v>75000</v>
      </c>
    </row>
    <row r="2008" spans="1:6" x14ac:dyDescent="0.35">
      <c r="A2008" s="17" t="s">
        <v>279</v>
      </c>
      <c r="C2008" s="17" t="s">
        <v>178</v>
      </c>
      <c r="D2008" s="17" t="s">
        <v>29</v>
      </c>
      <c r="E2008" s="19" t="s">
        <v>61</v>
      </c>
      <c r="F2008" s="20">
        <v>75000</v>
      </c>
    </row>
    <row r="2009" spans="1:6" x14ac:dyDescent="0.35">
      <c r="A2009" s="17" t="s">
        <v>358</v>
      </c>
      <c r="C2009" s="17" t="s">
        <v>178</v>
      </c>
      <c r="D2009" s="17" t="s">
        <v>24</v>
      </c>
      <c r="E2009" s="19" t="s">
        <v>61</v>
      </c>
      <c r="F2009" s="20">
        <v>75000</v>
      </c>
    </row>
    <row r="2010" spans="1:6" x14ac:dyDescent="0.35">
      <c r="A2010" s="17" t="s">
        <v>1900</v>
      </c>
      <c r="C2010" s="17" t="s">
        <v>178</v>
      </c>
      <c r="D2010" s="17" t="s">
        <v>24</v>
      </c>
      <c r="E2010" s="17" t="s">
        <v>199</v>
      </c>
      <c r="F2010" s="20">
        <v>75000</v>
      </c>
    </row>
    <row r="2011" spans="1:6" x14ac:dyDescent="0.35">
      <c r="A2011" s="17" t="s">
        <v>2066</v>
      </c>
      <c r="C2011" s="17" t="s">
        <v>359</v>
      </c>
      <c r="D2011" s="17" t="s">
        <v>2067</v>
      </c>
      <c r="E2011" s="19" t="s">
        <v>2068</v>
      </c>
      <c r="F2011" s="20">
        <v>75000</v>
      </c>
    </row>
    <row r="2012" spans="1:6" x14ac:dyDescent="0.35">
      <c r="A2012" s="17" t="s">
        <v>2099</v>
      </c>
      <c r="C2012" s="17" t="s">
        <v>178</v>
      </c>
      <c r="D2012" s="17" t="s">
        <v>24</v>
      </c>
      <c r="E2012" s="17" t="s">
        <v>199</v>
      </c>
      <c r="F2012" s="20">
        <v>75000</v>
      </c>
    </row>
    <row r="2013" spans="1:6" x14ac:dyDescent="0.35">
      <c r="A2013" s="17" t="s">
        <v>2232</v>
      </c>
      <c r="C2013" s="17" t="s">
        <v>178</v>
      </c>
      <c r="D2013" s="17" t="s">
        <v>96</v>
      </c>
      <c r="E2013" s="17" t="s">
        <v>199</v>
      </c>
      <c r="F2013" s="20">
        <v>75000</v>
      </c>
    </row>
    <row r="2014" spans="1:6" x14ac:dyDescent="0.35">
      <c r="A2014" s="17" t="s">
        <v>2320</v>
      </c>
      <c r="C2014" s="17" t="s">
        <v>178</v>
      </c>
      <c r="D2014" s="17" t="s">
        <v>64</v>
      </c>
      <c r="E2014" s="17" t="s">
        <v>199</v>
      </c>
      <c r="F2014" s="20">
        <v>25000</v>
      </c>
    </row>
    <row r="2015" spans="1:6" x14ac:dyDescent="0.35">
      <c r="A2015" s="17" t="s">
        <v>2385</v>
      </c>
      <c r="C2015" s="17" t="s">
        <v>178</v>
      </c>
      <c r="D2015" s="17" t="s">
        <v>24</v>
      </c>
      <c r="E2015" s="17" t="s">
        <v>570</v>
      </c>
      <c r="F2015" s="20">
        <v>75000</v>
      </c>
    </row>
    <row r="2016" spans="1:6" x14ac:dyDescent="0.35">
      <c r="A2016" s="17" t="s">
        <v>2422</v>
      </c>
      <c r="C2016" s="17" t="s">
        <v>178</v>
      </c>
      <c r="D2016" s="17" t="s">
        <v>20</v>
      </c>
      <c r="E2016" s="17" t="s">
        <v>199</v>
      </c>
      <c r="F2016" s="20">
        <v>75000</v>
      </c>
    </row>
    <row r="2017" spans="1:6" x14ac:dyDescent="0.35">
      <c r="A2017" s="17" t="s">
        <v>2509</v>
      </c>
      <c r="C2017" s="17" t="s">
        <v>178</v>
      </c>
      <c r="D2017" s="17" t="s">
        <v>24</v>
      </c>
      <c r="E2017" s="17" t="s">
        <v>586</v>
      </c>
      <c r="F2017" s="20">
        <v>60000</v>
      </c>
    </row>
    <row r="2018" spans="1:6" x14ac:dyDescent="0.35">
      <c r="A2018" s="14" t="s">
        <v>3647</v>
      </c>
      <c r="B2018" s="14" t="s">
        <v>3648</v>
      </c>
      <c r="C2018" s="14" t="s">
        <v>178</v>
      </c>
      <c r="D2018" s="14" t="s">
        <v>6</v>
      </c>
      <c r="E2018" s="14" t="s">
        <v>709</v>
      </c>
      <c r="F2018" s="21">
        <v>75000</v>
      </c>
    </row>
    <row r="2019" spans="1:6" x14ac:dyDescent="0.35">
      <c r="A2019" s="14" t="s">
        <v>3685</v>
      </c>
      <c r="B2019" s="14" t="s">
        <v>3686</v>
      </c>
      <c r="C2019" s="14" t="s">
        <v>178</v>
      </c>
      <c r="D2019" s="14" t="s">
        <v>64</v>
      </c>
      <c r="E2019" s="14" t="s">
        <v>709</v>
      </c>
      <c r="F2019" s="21">
        <v>75000</v>
      </c>
    </row>
    <row r="2020" spans="1:6" x14ac:dyDescent="0.35">
      <c r="A2020" s="14" t="s">
        <v>4048</v>
      </c>
      <c r="B2020" s="14" t="s">
        <v>4049</v>
      </c>
      <c r="C2020" s="14" t="s">
        <v>178</v>
      </c>
      <c r="D2020" s="14" t="s">
        <v>64</v>
      </c>
      <c r="E2020" s="14" t="s">
        <v>2356</v>
      </c>
      <c r="F2020" s="21">
        <v>75000</v>
      </c>
    </row>
    <row r="2021" spans="1:6" x14ac:dyDescent="0.35">
      <c r="A2021" s="14" t="s">
        <v>4102</v>
      </c>
      <c r="B2021" s="14" t="s">
        <v>4103</v>
      </c>
      <c r="C2021" s="14" t="s">
        <v>178</v>
      </c>
      <c r="D2021" s="14" t="s">
        <v>64</v>
      </c>
      <c r="E2021" s="14" t="s">
        <v>570</v>
      </c>
      <c r="F2021" s="21">
        <v>75000</v>
      </c>
    </row>
    <row r="2022" spans="1:6" x14ac:dyDescent="0.35">
      <c r="A2022" s="14" t="s">
        <v>4520</v>
      </c>
      <c r="B2022" s="14" t="s">
        <v>4521</v>
      </c>
      <c r="C2022" s="14" t="s">
        <v>178</v>
      </c>
      <c r="D2022" s="14" t="s">
        <v>96</v>
      </c>
      <c r="E2022" s="14" t="s">
        <v>2356</v>
      </c>
      <c r="F2022" s="21">
        <v>75000</v>
      </c>
    </row>
    <row r="2023" spans="1:6" x14ac:dyDescent="0.35">
      <c r="A2023" s="14" t="s">
        <v>4678</v>
      </c>
      <c r="B2023" s="14" t="s">
        <v>4679</v>
      </c>
      <c r="C2023" s="14" t="s">
        <v>178</v>
      </c>
      <c r="D2023" s="14" t="s">
        <v>64</v>
      </c>
      <c r="E2023" s="14" t="s">
        <v>2356</v>
      </c>
      <c r="F2023" s="21">
        <v>75000</v>
      </c>
    </row>
    <row r="2024" spans="1:6" x14ac:dyDescent="0.35">
      <c r="A2024" s="14" t="s">
        <v>4760</v>
      </c>
      <c r="B2024" s="14" t="s">
        <v>4761</v>
      </c>
      <c r="C2024" s="14" t="s">
        <v>178</v>
      </c>
      <c r="D2024" s="14" t="s">
        <v>20</v>
      </c>
      <c r="E2024" s="14" t="s">
        <v>2356</v>
      </c>
      <c r="F2024" s="21">
        <v>50000</v>
      </c>
    </row>
    <row r="2025" spans="1:6" x14ac:dyDescent="0.35">
      <c r="A2025" s="14" t="s">
        <v>4993</v>
      </c>
      <c r="B2025" s="14" t="s">
        <v>4994</v>
      </c>
      <c r="C2025" s="14" t="s">
        <v>178</v>
      </c>
      <c r="D2025" s="14" t="s">
        <v>64</v>
      </c>
      <c r="E2025" s="14" t="s">
        <v>2356</v>
      </c>
      <c r="F2025" s="21">
        <v>60000</v>
      </c>
    </row>
    <row r="2026" spans="1:6" x14ac:dyDescent="0.35">
      <c r="A2026" s="14" t="s">
        <v>5405</v>
      </c>
      <c r="B2026" s="14" t="s">
        <v>5406</v>
      </c>
      <c r="C2026" s="14" t="s">
        <v>178</v>
      </c>
      <c r="D2026" s="14" t="s">
        <v>14</v>
      </c>
      <c r="E2026" s="14" t="s">
        <v>2356</v>
      </c>
      <c r="F2026" s="21">
        <v>30000</v>
      </c>
    </row>
    <row r="2027" spans="1:6" x14ac:dyDescent="0.35">
      <c r="A2027" s="14" t="s">
        <v>5829</v>
      </c>
      <c r="B2027" s="14" t="s">
        <v>5830</v>
      </c>
      <c r="C2027" s="14" t="s">
        <v>178</v>
      </c>
      <c r="D2027" s="14" t="s">
        <v>6</v>
      </c>
      <c r="E2027" s="14" t="s">
        <v>570</v>
      </c>
      <c r="F2027" s="21">
        <v>20000</v>
      </c>
    </row>
    <row r="2028" spans="1:6" ht="43.5" x14ac:dyDescent="0.35">
      <c r="A2028" s="14" t="s">
        <v>6094</v>
      </c>
      <c r="B2028" s="14" t="s">
        <v>6095</v>
      </c>
      <c r="C2028" s="14" t="s">
        <v>178</v>
      </c>
      <c r="D2028" s="14" t="s">
        <v>64</v>
      </c>
      <c r="E2028" s="14" t="s">
        <v>199</v>
      </c>
      <c r="F2028" s="21">
        <v>25000</v>
      </c>
    </row>
    <row r="2029" spans="1:6" ht="29" x14ac:dyDescent="0.35">
      <c r="A2029" s="16" t="s">
        <v>7398</v>
      </c>
      <c r="B2029" s="14" t="s">
        <v>7399</v>
      </c>
      <c r="C2029" s="14" t="s">
        <v>178</v>
      </c>
      <c r="D2029" s="14" t="s">
        <v>64</v>
      </c>
      <c r="E2029" s="14" t="s">
        <v>2356</v>
      </c>
      <c r="F2029" s="21">
        <v>75000</v>
      </c>
    </row>
    <row r="2030" spans="1:6" x14ac:dyDescent="0.35">
      <c r="A2030" s="16" t="s">
        <v>7900</v>
      </c>
      <c r="B2030" s="14" t="s">
        <v>7901</v>
      </c>
      <c r="C2030" s="14" t="s">
        <v>178</v>
      </c>
      <c r="D2030" s="14" t="s">
        <v>29</v>
      </c>
      <c r="E2030" s="14" t="s">
        <v>3287</v>
      </c>
      <c r="F2030" s="21">
        <v>25000</v>
      </c>
    </row>
    <row r="2031" spans="1:6" x14ac:dyDescent="0.35">
      <c r="A2031" s="14" t="s">
        <v>8085</v>
      </c>
      <c r="B2031" s="19" t="s">
        <v>8086</v>
      </c>
      <c r="C2031" s="17" t="s">
        <v>178</v>
      </c>
      <c r="D2031" s="17" t="s">
        <v>14</v>
      </c>
      <c r="E2031" s="17" t="s">
        <v>570</v>
      </c>
      <c r="F2031" s="26">
        <v>40000</v>
      </c>
    </row>
    <row r="2032" spans="1:6" x14ac:dyDescent="0.35">
      <c r="A2032" s="14" t="s">
        <v>8715</v>
      </c>
      <c r="B2032" s="19" t="s">
        <v>8716</v>
      </c>
      <c r="C2032" s="17" t="s">
        <v>178</v>
      </c>
      <c r="D2032" s="17" t="s">
        <v>6</v>
      </c>
      <c r="E2032" s="17" t="s">
        <v>574</v>
      </c>
      <c r="F2032" s="26">
        <v>75000</v>
      </c>
    </row>
    <row r="2033" spans="1:6" x14ac:dyDescent="0.35">
      <c r="A2033" s="14" t="s">
        <v>8768</v>
      </c>
      <c r="B2033" s="19" t="s">
        <v>8769</v>
      </c>
      <c r="C2033" s="17" t="s">
        <v>178</v>
      </c>
      <c r="D2033" s="17" t="s">
        <v>14</v>
      </c>
      <c r="E2033" s="19" t="s">
        <v>228</v>
      </c>
      <c r="F2033" s="26">
        <v>30000</v>
      </c>
    </row>
    <row r="2034" spans="1:6" x14ac:dyDescent="0.35">
      <c r="A2034" s="14" t="s">
        <v>9000</v>
      </c>
      <c r="B2034" s="19" t="s">
        <v>9001</v>
      </c>
      <c r="C2034" s="17" t="s">
        <v>178</v>
      </c>
      <c r="D2034" s="17" t="s">
        <v>119</v>
      </c>
      <c r="E2034" s="17" t="s">
        <v>3287</v>
      </c>
      <c r="F2034" s="26">
        <v>75000</v>
      </c>
    </row>
    <row r="2035" spans="1:6" x14ac:dyDescent="0.35">
      <c r="A2035" s="14" t="s">
        <v>9015</v>
      </c>
      <c r="B2035" s="19" t="s">
        <v>9016</v>
      </c>
      <c r="C2035" s="17" t="s">
        <v>178</v>
      </c>
      <c r="D2035" s="17" t="s">
        <v>96</v>
      </c>
      <c r="E2035" s="17" t="s">
        <v>3287</v>
      </c>
      <c r="F2035" s="26">
        <v>75000</v>
      </c>
    </row>
    <row r="2036" spans="1:6" x14ac:dyDescent="0.35">
      <c r="A2036" s="14" t="s">
        <v>9369</v>
      </c>
      <c r="B2036" s="19" t="s">
        <v>9370</v>
      </c>
      <c r="C2036" s="17" t="s">
        <v>178</v>
      </c>
      <c r="D2036" s="17" t="s">
        <v>45</v>
      </c>
      <c r="E2036" s="19" t="s">
        <v>61</v>
      </c>
      <c r="F2036" s="26">
        <v>25000</v>
      </c>
    </row>
    <row r="2037" spans="1:6" x14ac:dyDescent="0.35">
      <c r="A2037" s="14" t="s">
        <v>10084</v>
      </c>
      <c r="B2037" s="19" t="s">
        <v>10085</v>
      </c>
      <c r="C2037" s="17" t="s">
        <v>178</v>
      </c>
      <c r="D2037" s="17" t="s">
        <v>45</v>
      </c>
      <c r="E2037" s="17" t="s">
        <v>199</v>
      </c>
      <c r="F2037" s="26">
        <v>10000</v>
      </c>
    </row>
    <row r="2038" spans="1:6" x14ac:dyDescent="0.35">
      <c r="A2038" s="14" t="s">
        <v>10120</v>
      </c>
      <c r="B2038" s="19" t="s">
        <v>10121</v>
      </c>
      <c r="C2038" s="17" t="s">
        <v>178</v>
      </c>
      <c r="D2038" s="17" t="s">
        <v>45</v>
      </c>
      <c r="E2038" s="17" t="s">
        <v>570</v>
      </c>
      <c r="F2038" s="26">
        <v>25000</v>
      </c>
    </row>
    <row r="2039" spans="1:6" x14ac:dyDescent="0.35">
      <c r="A2039" s="17" t="s">
        <v>2318</v>
      </c>
      <c r="C2039" s="17" t="s">
        <v>1095</v>
      </c>
      <c r="D2039" s="17" t="s">
        <v>24</v>
      </c>
      <c r="E2039" s="17" t="s">
        <v>199</v>
      </c>
      <c r="F2039" s="20">
        <v>60000</v>
      </c>
    </row>
    <row r="2040" spans="1:6" x14ac:dyDescent="0.35">
      <c r="A2040" s="14" t="s">
        <v>9497</v>
      </c>
      <c r="B2040" s="19" t="s">
        <v>9498</v>
      </c>
      <c r="C2040" s="17" t="s">
        <v>1095</v>
      </c>
      <c r="D2040" s="17" t="s">
        <v>29</v>
      </c>
      <c r="E2040" s="17" t="s">
        <v>199</v>
      </c>
      <c r="F2040" s="26">
        <v>15000</v>
      </c>
    </row>
    <row r="2041" spans="1:6" x14ac:dyDescent="0.35">
      <c r="A2041" s="17" t="s">
        <v>418</v>
      </c>
      <c r="C2041" s="17" t="s">
        <v>419</v>
      </c>
      <c r="D2041" s="17" t="s">
        <v>6</v>
      </c>
      <c r="E2041" s="19" t="s">
        <v>61</v>
      </c>
      <c r="F2041" s="20">
        <v>75000</v>
      </c>
    </row>
    <row r="2042" spans="1:6" x14ac:dyDescent="0.35">
      <c r="A2042" s="17" t="s">
        <v>850</v>
      </c>
      <c r="C2042" s="17" t="s">
        <v>419</v>
      </c>
      <c r="D2042" s="17" t="s">
        <v>29</v>
      </c>
      <c r="E2042" s="19" t="s">
        <v>61</v>
      </c>
      <c r="F2042" s="20">
        <v>75000</v>
      </c>
    </row>
    <row r="2043" spans="1:6" ht="72.5" x14ac:dyDescent="0.35">
      <c r="A2043" s="17" t="s">
        <v>960</v>
      </c>
      <c r="C2043" s="17" t="s">
        <v>421</v>
      </c>
      <c r="D2043" s="17" t="s">
        <v>6</v>
      </c>
      <c r="E2043" s="19" t="s">
        <v>61</v>
      </c>
      <c r="F2043" s="20">
        <v>75000</v>
      </c>
    </row>
    <row r="2044" spans="1:6" ht="58" x14ac:dyDescent="0.35">
      <c r="A2044" s="17" t="s">
        <v>970</v>
      </c>
      <c r="C2044" s="17" t="s">
        <v>971</v>
      </c>
      <c r="D2044" s="17" t="s">
        <v>6</v>
      </c>
      <c r="E2044" s="19" t="s">
        <v>61</v>
      </c>
      <c r="F2044" s="20">
        <v>75000</v>
      </c>
    </row>
    <row r="2045" spans="1:6" ht="29" x14ac:dyDescent="0.35">
      <c r="A2045" s="17" t="s">
        <v>2358</v>
      </c>
      <c r="C2045" s="17" t="s">
        <v>419</v>
      </c>
      <c r="D2045" s="17" t="s">
        <v>24</v>
      </c>
      <c r="E2045" s="19" t="s">
        <v>187</v>
      </c>
      <c r="F2045" s="20">
        <v>75000</v>
      </c>
    </row>
    <row r="2046" spans="1:6" ht="29" x14ac:dyDescent="0.35">
      <c r="A2046" s="17" t="s">
        <v>3000</v>
      </c>
      <c r="C2046" s="17" t="s">
        <v>419</v>
      </c>
      <c r="D2046" s="17" t="s">
        <v>14</v>
      </c>
      <c r="E2046" s="19" t="s">
        <v>700</v>
      </c>
      <c r="F2046" s="20">
        <v>75000</v>
      </c>
    </row>
    <row r="2047" spans="1:6" ht="29" x14ac:dyDescent="0.35">
      <c r="A2047" s="14" t="s">
        <v>3919</v>
      </c>
      <c r="B2047" s="14" t="s">
        <v>3920</v>
      </c>
      <c r="C2047" s="14" t="s">
        <v>421</v>
      </c>
      <c r="D2047" s="14" t="s">
        <v>24</v>
      </c>
      <c r="E2047" s="14" t="s">
        <v>570</v>
      </c>
      <c r="F2047" s="21">
        <v>75000</v>
      </c>
    </row>
    <row r="2048" spans="1:6" ht="29" x14ac:dyDescent="0.35">
      <c r="A2048" s="14" t="s">
        <v>4177</v>
      </c>
      <c r="B2048" s="14" t="s">
        <v>4178</v>
      </c>
      <c r="C2048" s="14" t="s">
        <v>419</v>
      </c>
      <c r="D2048" s="14" t="s">
        <v>24</v>
      </c>
      <c r="E2048" s="14" t="s">
        <v>2356</v>
      </c>
      <c r="F2048" s="21">
        <v>75000</v>
      </c>
    </row>
    <row r="2049" spans="1:6" ht="29" x14ac:dyDescent="0.35">
      <c r="A2049" s="14" t="s">
        <v>5660</v>
      </c>
      <c r="B2049" s="14" t="s">
        <v>5661</v>
      </c>
      <c r="C2049" s="14" t="s">
        <v>419</v>
      </c>
      <c r="D2049" s="14" t="s">
        <v>45</v>
      </c>
      <c r="E2049" s="14" t="s">
        <v>199</v>
      </c>
      <c r="F2049" s="21">
        <v>25000</v>
      </c>
    </row>
    <row r="2050" spans="1:6" ht="29" x14ac:dyDescent="0.35">
      <c r="A2050" s="16" t="s">
        <v>6890</v>
      </c>
      <c r="B2050" s="14" t="s">
        <v>6891</v>
      </c>
      <c r="C2050" s="14" t="s">
        <v>971</v>
      </c>
      <c r="D2050" s="14" t="s">
        <v>24</v>
      </c>
      <c r="E2050" s="14" t="s">
        <v>2356</v>
      </c>
      <c r="F2050" s="21">
        <v>75000</v>
      </c>
    </row>
    <row r="2051" spans="1:6" ht="29" x14ac:dyDescent="0.35">
      <c r="A2051" s="16" t="s">
        <v>7576</v>
      </c>
      <c r="B2051" s="14" t="s">
        <v>7577</v>
      </c>
      <c r="C2051" s="14" t="s">
        <v>419</v>
      </c>
      <c r="D2051" s="14" t="s">
        <v>45</v>
      </c>
      <c r="E2051" s="14" t="s">
        <v>199</v>
      </c>
      <c r="F2051" s="21">
        <v>75000</v>
      </c>
    </row>
    <row r="2052" spans="1:6" ht="29" x14ac:dyDescent="0.35">
      <c r="A2052" s="16" t="s">
        <v>7604</v>
      </c>
      <c r="B2052" s="14" t="s">
        <v>7605</v>
      </c>
      <c r="C2052" s="14" t="s">
        <v>419</v>
      </c>
      <c r="D2052" s="14" t="s">
        <v>14</v>
      </c>
      <c r="E2052" s="14" t="s">
        <v>199</v>
      </c>
      <c r="F2052" s="21">
        <v>70000</v>
      </c>
    </row>
    <row r="2053" spans="1:6" ht="29" x14ac:dyDescent="0.35">
      <c r="A2053" s="16" t="s">
        <v>7774</v>
      </c>
      <c r="B2053" s="14" t="s">
        <v>7775</v>
      </c>
      <c r="C2053" s="14" t="s">
        <v>419</v>
      </c>
      <c r="D2053" s="14" t="s">
        <v>24</v>
      </c>
      <c r="E2053" s="14" t="s">
        <v>2356</v>
      </c>
      <c r="F2053" s="21">
        <v>75000</v>
      </c>
    </row>
    <row r="2054" spans="1:6" x14ac:dyDescent="0.35">
      <c r="A2054" s="14" t="s">
        <v>8192</v>
      </c>
      <c r="B2054" s="19" t="s">
        <v>8193</v>
      </c>
      <c r="C2054" s="17" t="s">
        <v>419</v>
      </c>
      <c r="D2054" s="17" t="s">
        <v>45</v>
      </c>
      <c r="E2054" s="19" t="s">
        <v>61</v>
      </c>
      <c r="F2054" s="26">
        <v>40000</v>
      </c>
    </row>
    <row r="2055" spans="1:6" x14ac:dyDescent="0.35">
      <c r="A2055" s="14" t="s">
        <v>8386</v>
      </c>
      <c r="B2055" s="19" t="s">
        <v>8387</v>
      </c>
      <c r="C2055" s="17" t="s">
        <v>8388</v>
      </c>
      <c r="D2055" s="17" t="s">
        <v>64</v>
      </c>
      <c r="E2055" s="17" t="s">
        <v>199</v>
      </c>
      <c r="F2055" s="26">
        <v>20000</v>
      </c>
    </row>
    <row r="2056" spans="1:6" x14ac:dyDescent="0.35">
      <c r="A2056" s="14" t="s">
        <v>9011</v>
      </c>
      <c r="B2056" s="19" t="s">
        <v>9012</v>
      </c>
      <c r="C2056" s="17" t="s">
        <v>419</v>
      </c>
      <c r="D2056" s="17" t="s">
        <v>24</v>
      </c>
      <c r="E2056" s="17" t="s">
        <v>199</v>
      </c>
      <c r="F2056" s="26">
        <v>75000</v>
      </c>
    </row>
    <row r="2057" spans="1:6" x14ac:dyDescent="0.35">
      <c r="A2057" s="14" t="s">
        <v>9946</v>
      </c>
      <c r="B2057" s="19" t="s">
        <v>9947</v>
      </c>
      <c r="C2057" s="17" t="s">
        <v>421</v>
      </c>
      <c r="D2057" s="17" t="s">
        <v>146</v>
      </c>
      <c r="E2057" s="17" t="s">
        <v>570</v>
      </c>
      <c r="F2057" s="26">
        <v>25000</v>
      </c>
    </row>
    <row r="2058" spans="1:6" x14ac:dyDescent="0.35">
      <c r="A2058" s="14" t="s">
        <v>9269</v>
      </c>
      <c r="B2058" s="19" t="s">
        <v>9270</v>
      </c>
      <c r="C2058" s="17" t="s">
        <v>9271</v>
      </c>
      <c r="D2058" s="17" t="s">
        <v>32</v>
      </c>
      <c r="E2058" s="17" t="s">
        <v>199</v>
      </c>
      <c r="F2058" s="26">
        <v>25000</v>
      </c>
    </row>
    <row r="2059" spans="1:6" x14ac:dyDescent="0.35">
      <c r="A2059" s="17" t="s">
        <v>2229</v>
      </c>
      <c r="C2059" s="17" t="s">
        <v>2230</v>
      </c>
      <c r="D2059" s="17" t="s">
        <v>146</v>
      </c>
      <c r="E2059" s="17" t="s">
        <v>1535</v>
      </c>
      <c r="F2059" s="20">
        <v>30000</v>
      </c>
    </row>
    <row r="2060" spans="1:6" x14ac:dyDescent="0.35">
      <c r="A2060" s="14" t="s">
        <v>5259</v>
      </c>
      <c r="B2060" s="14" t="s">
        <v>5260</v>
      </c>
      <c r="C2060" s="14" t="s">
        <v>1355</v>
      </c>
      <c r="D2060" s="14" t="s">
        <v>45</v>
      </c>
      <c r="E2060" s="14" t="s">
        <v>199</v>
      </c>
      <c r="F2060" s="21">
        <v>75000</v>
      </c>
    </row>
    <row r="2061" spans="1:6" x14ac:dyDescent="0.35">
      <c r="A2061" s="14" t="s">
        <v>5359</v>
      </c>
      <c r="B2061" s="14" t="s">
        <v>5360</v>
      </c>
      <c r="C2061" s="14" t="s">
        <v>1355</v>
      </c>
      <c r="D2061" s="14" t="s">
        <v>96</v>
      </c>
      <c r="E2061" s="14" t="s">
        <v>199</v>
      </c>
      <c r="F2061" s="21">
        <v>70000</v>
      </c>
    </row>
    <row r="2062" spans="1:6" x14ac:dyDescent="0.35">
      <c r="A2062" s="14" t="s">
        <v>6564</v>
      </c>
      <c r="B2062" s="14" t="s">
        <v>6565</v>
      </c>
      <c r="C2062" s="14" t="s">
        <v>1355</v>
      </c>
      <c r="D2062" s="14" t="s">
        <v>45</v>
      </c>
      <c r="E2062" s="14" t="s">
        <v>199</v>
      </c>
      <c r="F2062" s="21">
        <v>15000</v>
      </c>
    </row>
    <row r="2063" spans="1:6" x14ac:dyDescent="0.35">
      <c r="A2063" s="14" t="s">
        <v>8102</v>
      </c>
      <c r="B2063" s="19" t="s">
        <v>8103</v>
      </c>
      <c r="C2063" s="17" t="s">
        <v>2230</v>
      </c>
      <c r="D2063" s="17" t="s">
        <v>24</v>
      </c>
      <c r="E2063" s="17" t="s">
        <v>2356</v>
      </c>
      <c r="F2063" s="26">
        <v>75000</v>
      </c>
    </row>
    <row r="2064" spans="1:6" ht="29" x14ac:dyDescent="0.35">
      <c r="A2064" s="14" t="s">
        <v>8745</v>
      </c>
      <c r="B2064" s="19" t="s">
        <v>8746</v>
      </c>
      <c r="C2064" s="17" t="s">
        <v>1355</v>
      </c>
      <c r="D2064" s="17" t="s">
        <v>20</v>
      </c>
      <c r="E2064" s="17" t="s">
        <v>199</v>
      </c>
      <c r="F2064" s="26">
        <v>75000</v>
      </c>
    </row>
    <row r="2065" spans="1:6" x14ac:dyDescent="0.35">
      <c r="A2065" s="14" t="s">
        <v>8963</v>
      </c>
      <c r="B2065" s="19" t="s">
        <v>8964</v>
      </c>
      <c r="C2065" s="17" t="s">
        <v>1355</v>
      </c>
      <c r="D2065" s="17" t="s">
        <v>146</v>
      </c>
      <c r="E2065" s="17" t="s">
        <v>586</v>
      </c>
      <c r="F2065" s="26">
        <v>75000</v>
      </c>
    </row>
    <row r="2066" spans="1:6" x14ac:dyDescent="0.35">
      <c r="A2066" s="14" t="s">
        <v>9515</v>
      </c>
      <c r="B2066" s="19" t="s">
        <v>9516</v>
      </c>
      <c r="C2066" s="17" t="s">
        <v>1355</v>
      </c>
      <c r="D2066" s="17" t="s">
        <v>45</v>
      </c>
      <c r="E2066" s="19" t="s">
        <v>84</v>
      </c>
      <c r="F2066" s="26">
        <v>25000</v>
      </c>
    </row>
    <row r="2067" spans="1:6" ht="29" x14ac:dyDescent="0.35">
      <c r="A2067" s="14" t="s">
        <v>10164</v>
      </c>
      <c r="B2067" s="19" t="s">
        <v>10165</v>
      </c>
      <c r="C2067" s="17" t="s">
        <v>1355</v>
      </c>
      <c r="D2067" s="17" t="s">
        <v>29</v>
      </c>
      <c r="E2067" s="17" t="s">
        <v>199</v>
      </c>
      <c r="F2067" s="26">
        <v>20000</v>
      </c>
    </row>
    <row r="2068" spans="1:6" ht="43.5" x14ac:dyDescent="0.35">
      <c r="A2068" s="17" t="s">
        <v>2164</v>
      </c>
      <c r="C2068" s="17" t="s">
        <v>2165</v>
      </c>
      <c r="D2068" s="17" t="s">
        <v>29</v>
      </c>
      <c r="E2068" s="17" t="s">
        <v>199</v>
      </c>
      <c r="F2068" s="20">
        <v>75000</v>
      </c>
    </row>
    <row r="2069" spans="1:6" x14ac:dyDescent="0.35">
      <c r="A2069" s="16" t="s">
        <v>7431</v>
      </c>
      <c r="B2069" s="14" t="s">
        <v>7432</v>
      </c>
      <c r="C2069" s="14" t="s">
        <v>2165</v>
      </c>
      <c r="D2069" s="14" t="s">
        <v>64</v>
      </c>
      <c r="E2069" s="14" t="s">
        <v>199</v>
      </c>
      <c r="F2069" s="21">
        <v>30000</v>
      </c>
    </row>
    <row r="2070" spans="1:6" x14ac:dyDescent="0.35">
      <c r="A2070" s="16" t="s">
        <v>7739</v>
      </c>
      <c r="B2070" s="14" t="s">
        <v>7740</v>
      </c>
      <c r="C2070" s="14" t="s">
        <v>2165</v>
      </c>
      <c r="D2070" s="14" t="s">
        <v>64</v>
      </c>
      <c r="E2070" s="14" t="s">
        <v>199</v>
      </c>
      <c r="F2070" s="21">
        <v>75000</v>
      </c>
    </row>
    <row r="2071" spans="1:6" x14ac:dyDescent="0.35">
      <c r="A2071" s="14" t="s">
        <v>8455</v>
      </c>
      <c r="B2071" s="19" t="s">
        <v>8456</v>
      </c>
      <c r="C2071" s="17" t="s">
        <v>8457</v>
      </c>
      <c r="D2071" s="17" t="s">
        <v>24</v>
      </c>
      <c r="E2071" s="17" t="s">
        <v>2356</v>
      </c>
      <c r="F2071" s="26">
        <v>60000</v>
      </c>
    </row>
    <row r="2072" spans="1:6" x14ac:dyDescent="0.35">
      <c r="A2072" s="14" t="s">
        <v>9551</v>
      </c>
      <c r="B2072" s="19" t="s">
        <v>9552</v>
      </c>
      <c r="C2072" s="17" t="s">
        <v>8457</v>
      </c>
      <c r="D2072" s="17" t="s">
        <v>64</v>
      </c>
      <c r="E2072" s="17" t="s">
        <v>570</v>
      </c>
      <c r="F2072" s="26">
        <v>10000</v>
      </c>
    </row>
    <row r="2073" spans="1:6" x14ac:dyDescent="0.35">
      <c r="A2073" s="14" t="s">
        <v>5119</v>
      </c>
      <c r="B2073" s="14" t="s">
        <v>5120</v>
      </c>
      <c r="C2073" s="14" t="s">
        <v>5121</v>
      </c>
      <c r="D2073" s="14" t="s">
        <v>64</v>
      </c>
      <c r="E2073" s="14" t="s">
        <v>199</v>
      </c>
      <c r="F2073" s="21">
        <v>50000</v>
      </c>
    </row>
    <row r="2074" spans="1:6" x14ac:dyDescent="0.35">
      <c r="A2074" s="14" t="s">
        <v>6575</v>
      </c>
      <c r="B2074" s="14" t="s">
        <v>6576</v>
      </c>
      <c r="C2074" s="14" t="s">
        <v>6577</v>
      </c>
      <c r="D2074" s="14" t="s">
        <v>14</v>
      </c>
      <c r="E2074" s="14" t="s">
        <v>199</v>
      </c>
      <c r="F2074" s="21">
        <v>25000</v>
      </c>
    </row>
    <row r="2075" spans="1:6" x14ac:dyDescent="0.35">
      <c r="A2075" s="17" t="s">
        <v>543</v>
      </c>
      <c r="C2075" s="17" t="s">
        <v>544</v>
      </c>
      <c r="D2075" s="17" t="s">
        <v>119</v>
      </c>
      <c r="E2075" s="19" t="s">
        <v>61</v>
      </c>
      <c r="F2075" s="20">
        <v>30000</v>
      </c>
    </row>
    <row r="2076" spans="1:6" x14ac:dyDescent="0.35">
      <c r="A2076" s="17" t="s">
        <v>2839</v>
      </c>
      <c r="C2076" s="17" t="s">
        <v>544</v>
      </c>
      <c r="D2076" s="17" t="s">
        <v>32</v>
      </c>
      <c r="E2076" s="17" t="s">
        <v>199</v>
      </c>
      <c r="F2076" s="20">
        <v>10000</v>
      </c>
    </row>
    <row r="2077" spans="1:6" x14ac:dyDescent="0.35">
      <c r="A2077" s="14" t="s">
        <v>4336</v>
      </c>
      <c r="B2077" s="14" t="s">
        <v>4337</v>
      </c>
      <c r="C2077" s="14" t="s">
        <v>4338</v>
      </c>
      <c r="D2077" s="14" t="s">
        <v>32</v>
      </c>
      <c r="E2077" s="14" t="s">
        <v>199</v>
      </c>
      <c r="F2077" s="21">
        <v>30000</v>
      </c>
    </row>
    <row r="2078" spans="1:6" x14ac:dyDescent="0.35">
      <c r="A2078" s="14" t="s">
        <v>4626</v>
      </c>
      <c r="B2078" s="14" t="s">
        <v>4627</v>
      </c>
      <c r="C2078" s="14" t="s">
        <v>544</v>
      </c>
      <c r="D2078" s="14" t="s">
        <v>24</v>
      </c>
      <c r="E2078" s="15" t="s">
        <v>1836</v>
      </c>
      <c r="F2078" s="21">
        <v>75000</v>
      </c>
    </row>
    <row r="2079" spans="1:6" x14ac:dyDescent="0.35">
      <c r="A2079" s="14" t="s">
        <v>5182</v>
      </c>
      <c r="B2079" s="14" t="s">
        <v>5183</v>
      </c>
      <c r="C2079" s="14" t="s">
        <v>5184</v>
      </c>
      <c r="D2079" s="14" t="s">
        <v>96</v>
      </c>
      <c r="E2079" s="14" t="s">
        <v>709</v>
      </c>
      <c r="F2079" s="21">
        <v>75000</v>
      </c>
    </row>
    <row r="2080" spans="1:6" x14ac:dyDescent="0.35">
      <c r="A2080" s="14" t="s">
        <v>5610</v>
      </c>
      <c r="B2080" s="14" t="s">
        <v>5611</v>
      </c>
      <c r="C2080" s="14" t="s">
        <v>4338</v>
      </c>
      <c r="D2080" s="14" t="s">
        <v>24</v>
      </c>
      <c r="E2080" s="14" t="s">
        <v>3287</v>
      </c>
      <c r="F2080" s="21">
        <v>10000</v>
      </c>
    </row>
    <row r="2081" spans="1:6" x14ac:dyDescent="0.35">
      <c r="A2081" s="16" t="s">
        <v>7755</v>
      </c>
      <c r="B2081" s="14" t="s">
        <v>7756</v>
      </c>
      <c r="C2081" s="14" t="s">
        <v>544</v>
      </c>
      <c r="D2081" s="14" t="s">
        <v>64</v>
      </c>
      <c r="E2081" s="15" t="s">
        <v>61</v>
      </c>
      <c r="F2081" s="21">
        <v>75000</v>
      </c>
    </row>
    <row r="2082" spans="1:6" ht="29" x14ac:dyDescent="0.35">
      <c r="A2082" s="17" t="s">
        <v>39</v>
      </c>
      <c r="C2082" s="17" t="s">
        <v>40</v>
      </c>
      <c r="D2082" s="17" t="s">
        <v>41</v>
      </c>
      <c r="E2082" s="19" t="s">
        <v>21</v>
      </c>
      <c r="F2082" s="20">
        <v>75000</v>
      </c>
    </row>
    <row r="2083" spans="1:6" x14ac:dyDescent="0.35">
      <c r="A2083" s="17" t="s">
        <v>318</v>
      </c>
      <c r="C2083" s="17" t="s">
        <v>40</v>
      </c>
      <c r="D2083" s="17" t="s">
        <v>24</v>
      </c>
      <c r="E2083" s="19" t="s">
        <v>61</v>
      </c>
      <c r="F2083" s="20">
        <v>75000</v>
      </c>
    </row>
    <row r="2084" spans="1:6" x14ac:dyDescent="0.35">
      <c r="A2084" s="17" t="s">
        <v>596</v>
      </c>
      <c r="C2084" s="17" t="s">
        <v>40</v>
      </c>
      <c r="D2084" s="17" t="s">
        <v>64</v>
      </c>
      <c r="E2084" s="17" t="s">
        <v>570</v>
      </c>
      <c r="F2084" s="20">
        <v>75000</v>
      </c>
    </row>
    <row r="2085" spans="1:6" x14ac:dyDescent="0.35">
      <c r="A2085" s="17" t="s">
        <v>1088</v>
      </c>
      <c r="C2085" s="17" t="s">
        <v>40</v>
      </c>
      <c r="D2085" s="17" t="s">
        <v>6</v>
      </c>
      <c r="E2085" s="17" t="s">
        <v>570</v>
      </c>
      <c r="F2085" s="20">
        <v>75000</v>
      </c>
    </row>
    <row r="2086" spans="1:6" x14ac:dyDescent="0.35">
      <c r="A2086" s="17" t="s">
        <v>2249</v>
      </c>
      <c r="C2086" s="17" t="s">
        <v>40</v>
      </c>
      <c r="D2086" s="17" t="s">
        <v>64</v>
      </c>
      <c r="E2086" s="17" t="s">
        <v>199</v>
      </c>
      <c r="F2086" s="20">
        <v>15000</v>
      </c>
    </row>
    <row r="2087" spans="1:6" x14ac:dyDescent="0.35">
      <c r="A2087" s="17" t="s">
        <v>2304</v>
      </c>
      <c r="C2087" s="17" t="s">
        <v>40</v>
      </c>
      <c r="D2087" s="17" t="s">
        <v>24</v>
      </c>
      <c r="E2087" s="17" t="s">
        <v>574</v>
      </c>
      <c r="F2087" s="20">
        <v>30000</v>
      </c>
    </row>
    <row r="2088" spans="1:6" ht="29" x14ac:dyDescent="0.35">
      <c r="A2088" s="17" t="s">
        <v>2474</v>
      </c>
      <c r="C2088" s="17" t="s">
        <v>40</v>
      </c>
      <c r="D2088" s="17" t="s">
        <v>24</v>
      </c>
      <c r="E2088" s="19" t="s">
        <v>564</v>
      </c>
      <c r="F2088" s="20">
        <v>25000</v>
      </c>
    </row>
    <row r="2089" spans="1:6" ht="58" x14ac:dyDescent="0.35">
      <c r="A2089" s="17" t="s">
        <v>2622</v>
      </c>
      <c r="C2089" s="17" t="s">
        <v>42</v>
      </c>
      <c r="D2089" s="17" t="s">
        <v>29</v>
      </c>
      <c r="E2089" s="17" t="s">
        <v>570</v>
      </c>
      <c r="F2089" s="20">
        <v>75000</v>
      </c>
    </row>
    <row r="2090" spans="1:6" ht="29" x14ac:dyDescent="0.35">
      <c r="A2090" s="17" t="s">
        <v>2686</v>
      </c>
      <c r="C2090" s="17" t="s">
        <v>40</v>
      </c>
      <c r="D2090" s="17" t="s">
        <v>32</v>
      </c>
      <c r="E2090" s="19" t="s">
        <v>700</v>
      </c>
      <c r="F2090" s="20">
        <v>50000</v>
      </c>
    </row>
    <row r="2091" spans="1:6" ht="29" x14ac:dyDescent="0.35">
      <c r="A2091" s="17" t="s">
        <v>2769</v>
      </c>
      <c r="C2091" s="17" t="s">
        <v>40</v>
      </c>
      <c r="D2091" s="17" t="s">
        <v>24</v>
      </c>
      <c r="E2091" s="17" t="s">
        <v>570</v>
      </c>
      <c r="F2091" s="20">
        <v>75000</v>
      </c>
    </row>
    <row r="2092" spans="1:6" ht="29" x14ac:dyDescent="0.35">
      <c r="A2092" s="17" t="s">
        <v>3038</v>
      </c>
      <c r="C2092" s="17" t="s">
        <v>40</v>
      </c>
      <c r="D2092" s="17" t="s">
        <v>615</v>
      </c>
      <c r="E2092" s="17" t="s">
        <v>586</v>
      </c>
      <c r="F2092" s="20">
        <v>10000</v>
      </c>
    </row>
    <row r="2093" spans="1:6" ht="29" x14ac:dyDescent="0.35">
      <c r="A2093" s="14" t="s">
        <v>3290</v>
      </c>
      <c r="B2093" s="14" t="s">
        <v>3291</v>
      </c>
      <c r="C2093" s="14" t="s">
        <v>40</v>
      </c>
      <c r="D2093" s="14" t="s">
        <v>6</v>
      </c>
      <c r="E2093" s="14" t="s">
        <v>3287</v>
      </c>
      <c r="F2093" s="21">
        <v>10000</v>
      </c>
    </row>
    <row r="2094" spans="1:6" ht="29" x14ac:dyDescent="0.35">
      <c r="A2094" s="14" t="s">
        <v>3306</v>
      </c>
      <c r="B2094" s="14" t="s">
        <v>3307</v>
      </c>
      <c r="C2094" s="14" t="s">
        <v>42</v>
      </c>
      <c r="D2094" s="14" t="s">
        <v>14</v>
      </c>
      <c r="E2094" s="14" t="s">
        <v>2356</v>
      </c>
      <c r="F2094" s="21">
        <v>20000</v>
      </c>
    </row>
    <row r="2095" spans="1:6" ht="29" x14ac:dyDescent="0.35">
      <c r="A2095" s="14" t="s">
        <v>3474</v>
      </c>
      <c r="B2095" s="14" t="s">
        <v>3475</v>
      </c>
      <c r="C2095" s="14" t="s">
        <v>40</v>
      </c>
      <c r="D2095" s="14" t="s">
        <v>146</v>
      </c>
      <c r="E2095" s="14" t="s">
        <v>574</v>
      </c>
      <c r="F2095" s="21">
        <v>75000</v>
      </c>
    </row>
    <row r="2096" spans="1:6" ht="29" x14ac:dyDescent="0.35">
      <c r="A2096" s="14" t="s">
        <v>4165</v>
      </c>
      <c r="B2096" s="14" t="s">
        <v>4166</v>
      </c>
      <c r="C2096" s="14" t="s">
        <v>40</v>
      </c>
      <c r="D2096" s="14" t="s">
        <v>146</v>
      </c>
      <c r="E2096" s="14" t="s">
        <v>570</v>
      </c>
      <c r="F2096" s="21">
        <v>75000</v>
      </c>
    </row>
    <row r="2097" spans="1:6" ht="29" x14ac:dyDescent="0.35">
      <c r="A2097" s="14" t="s">
        <v>5048</v>
      </c>
      <c r="B2097" s="14" t="s">
        <v>5049</v>
      </c>
      <c r="C2097" s="14" t="s">
        <v>40</v>
      </c>
      <c r="D2097" s="14" t="s">
        <v>24</v>
      </c>
      <c r="E2097" s="14" t="s">
        <v>2356</v>
      </c>
      <c r="F2097" s="21">
        <v>75000</v>
      </c>
    </row>
    <row r="2098" spans="1:6" x14ac:dyDescent="0.35">
      <c r="A2098" s="14" t="s">
        <v>5062</v>
      </c>
      <c r="B2098" s="14" t="s">
        <v>5063</v>
      </c>
      <c r="C2098" s="14" t="s">
        <v>42</v>
      </c>
      <c r="D2098" s="14" t="s">
        <v>6</v>
      </c>
      <c r="E2098" s="14" t="s">
        <v>2356</v>
      </c>
      <c r="F2098" s="21">
        <v>75000</v>
      </c>
    </row>
    <row r="2099" spans="1:6" x14ac:dyDescent="0.35">
      <c r="A2099" s="14" t="s">
        <v>8360</v>
      </c>
      <c r="B2099" s="19" t="s">
        <v>8361</v>
      </c>
      <c r="C2099" s="17" t="s">
        <v>40</v>
      </c>
      <c r="D2099" s="17" t="s">
        <v>14</v>
      </c>
      <c r="E2099" s="17" t="s">
        <v>199</v>
      </c>
      <c r="F2099" s="26">
        <v>60000</v>
      </c>
    </row>
    <row r="2100" spans="1:6" ht="29" x14ac:dyDescent="0.35">
      <c r="A2100" s="14" t="s">
        <v>8840</v>
      </c>
      <c r="B2100" s="19" t="s">
        <v>8841</v>
      </c>
      <c r="C2100" s="17" t="s">
        <v>40</v>
      </c>
      <c r="D2100" s="17" t="s">
        <v>45</v>
      </c>
      <c r="E2100" s="17" t="s">
        <v>199</v>
      </c>
      <c r="F2100" s="26">
        <v>50000</v>
      </c>
    </row>
    <row r="2101" spans="1:6" x14ac:dyDescent="0.35">
      <c r="A2101" s="14" t="s">
        <v>9035</v>
      </c>
      <c r="B2101" s="19" t="s">
        <v>9036</v>
      </c>
      <c r="C2101" s="17" t="s">
        <v>40</v>
      </c>
      <c r="D2101" s="17" t="s">
        <v>6</v>
      </c>
      <c r="E2101" s="17" t="s">
        <v>570</v>
      </c>
      <c r="F2101" s="26">
        <v>75000</v>
      </c>
    </row>
    <row r="2102" spans="1:6" x14ac:dyDescent="0.35">
      <c r="A2102" s="14" t="s">
        <v>10017</v>
      </c>
      <c r="B2102" s="19" t="s">
        <v>10018</v>
      </c>
      <c r="C2102" s="17" t="s">
        <v>40</v>
      </c>
      <c r="D2102" s="17" t="s">
        <v>20</v>
      </c>
      <c r="E2102" s="17" t="s">
        <v>199</v>
      </c>
      <c r="F2102" s="26">
        <v>20000</v>
      </c>
    </row>
    <row r="2103" spans="1:6" x14ac:dyDescent="0.35">
      <c r="A2103" s="14" t="s">
        <v>10044</v>
      </c>
      <c r="B2103" s="19" t="s">
        <v>10045</v>
      </c>
      <c r="C2103" s="17" t="s">
        <v>40</v>
      </c>
      <c r="D2103" s="17" t="s">
        <v>20</v>
      </c>
      <c r="E2103" s="17" t="s">
        <v>570</v>
      </c>
      <c r="F2103" s="26">
        <v>25000</v>
      </c>
    </row>
    <row r="2104" spans="1:6" x14ac:dyDescent="0.35">
      <c r="A2104" s="17" t="s">
        <v>2842</v>
      </c>
      <c r="C2104" s="17" t="s">
        <v>2843</v>
      </c>
      <c r="D2104" s="17" t="s">
        <v>64</v>
      </c>
      <c r="E2104" s="17" t="s">
        <v>199</v>
      </c>
      <c r="F2104" s="20">
        <v>10000</v>
      </c>
    </row>
    <row r="2105" spans="1:6" x14ac:dyDescent="0.35">
      <c r="A2105" s="14" t="s">
        <v>3727</v>
      </c>
      <c r="B2105" s="14" t="s">
        <v>3728</v>
      </c>
      <c r="C2105" s="14" t="s">
        <v>3729</v>
      </c>
      <c r="D2105" s="14" t="s">
        <v>45</v>
      </c>
      <c r="E2105" s="14" t="s">
        <v>199</v>
      </c>
      <c r="F2105" s="21">
        <v>75000</v>
      </c>
    </row>
    <row r="2106" spans="1:6" x14ac:dyDescent="0.35">
      <c r="A2106" s="14" t="s">
        <v>7975</v>
      </c>
      <c r="B2106" s="19" t="s">
        <v>7976</v>
      </c>
      <c r="C2106" s="17" t="s">
        <v>3729</v>
      </c>
      <c r="D2106" s="17" t="s">
        <v>64</v>
      </c>
      <c r="E2106" s="17" t="s">
        <v>586</v>
      </c>
      <c r="F2106" s="26">
        <v>10000</v>
      </c>
    </row>
    <row r="2107" spans="1:6" x14ac:dyDescent="0.35">
      <c r="A2107" s="17" t="s">
        <v>2217</v>
      </c>
      <c r="C2107" s="17" t="s">
        <v>2218</v>
      </c>
      <c r="D2107" s="17" t="s">
        <v>45</v>
      </c>
      <c r="E2107" s="19" t="s">
        <v>61</v>
      </c>
      <c r="F2107" s="20">
        <v>25000</v>
      </c>
    </row>
    <row r="2108" spans="1:6" x14ac:dyDescent="0.35">
      <c r="A2108" s="17" t="s">
        <v>391</v>
      </c>
      <c r="C2108" s="17" t="s">
        <v>392</v>
      </c>
      <c r="D2108" s="17" t="s">
        <v>45</v>
      </c>
      <c r="E2108" s="17" t="s">
        <v>199</v>
      </c>
      <c r="F2108" s="20">
        <v>70000</v>
      </c>
    </row>
    <row r="2109" spans="1:6" x14ac:dyDescent="0.35">
      <c r="A2109" s="17" t="s">
        <v>1682</v>
      </c>
      <c r="C2109" s="17" t="s">
        <v>392</v>
      </c>
      <c r="D2109" s="17" t="s">
        <v>96</v>
      </c>
      <c r="E2109" s="19" t="s">
        <v>703</v>
      </c>
      <c r="F2109" s="20">
        <v>75000</v>
      </c>
    </row>
    <row r="2110" spans="1:6" x14ac:dyDescent="0.35">
      <c r="A2110" s="17" t="s">
        <v>2316</v>
      </c>
      <c r="C2110" s="17" t="s">
        <v>2317</v>
      </c>
      <c r="D2110" s="17" t="s">
        <v>20</v>
      </c>
      <c r="E2110" s="19" t="s">
        <v>61</v>
      </c>
      <c r="F2110" s="20">
        <v>25000</v>
      </c>
    </row>
    <row r="2111" spans="1:6" x14ac:dyDescent="0.35">
      <c r="A2111" s="17" t="s">
        <v>2663</v>
      </c>
      <c r="C2111" s="17" t="s">
        <v>2317</v>
      </c>
      <c r="D2111" s="17" t="s">
        <v>20</v>
      </c>
      <c r="E2111" s="17" t="s">
        <v>570</v>
      </c>
      <c r="F2111" s="20">
        <v>60000</v>
      </c>
    </row>
    <row r="2112" spans="1:6" x14ac:dyDescent="0.35">
      <c r="A2112" s="14" t="s">
        <v>3896</v>
      </c>
      <c r="B2112" s="14" t="s">
        <v>3897</v>
      </c>
      <c r="C2112" s="14" t="s">
        <v>3898</v>
      </c>
      <c r="D2112" s="14" t="s">
        <v>24</v>
      </c>
      <c r="E2112" s="14" t="s">
        <v>199</v>
      </c>
      <c r="F2112" s="21">
        <v>40000</v>
      </c>
    </row>
    <row r="2113" spans="1:6" x14ac:dyDescent="0.35">
      <c r="A2113" s="14" t="s">
        <v>4294</v>
      </c>
      <c r="B2113" s="14" t="s">
        <v>4295</v>
      </c>
      <c r="C2113" s="14" t="s">
        <v>2317</v>
      </c>
      <c r="D2113" s="14" t="s">
        <v>29</v>
      </c>
      <c r="E2113" s="14" t="s">
        <v>199</v>
      </c>
      <c r="F2113" s="21">
        <v>50000</v>
      </c>
    </row>
    <row r="2114" spans="1:6" x14ac:dyDescent="0.35">
      <c r="A2114" s="14" t="s">
        <v>4753</v>
      </c>
      <c r="B2114" s="14" t="s">
        <v>4754</v>
      </c>
      <c r="C2114" s="14" t="s">
        <v>2317</v>
      </c>
      <c r="D2114" s="14" t="s">
        <v>24</v>
      </c>
      <c r="E2114" s="14" t="s">
        <v>2356</v>
      </c>
      <c r="F2114" s="21">
        <v>75000</v>
      </c>
    </row>
    <row r="2115" spans="1:6" x14ac:dyDescent="0.35">
      <c r="A2115" s="14" t="s">
        <v>5475</v>
      </c>
      <c r="B2115" s="14" t="s">
        <v>5476</v>
      </c>
      <c r="C2115" s="14" t="s">
        <v>2317</v>
      </c>
      <c r="D2115" s="14" t="s">
        <v>32</v>
      </c>
      <c r="E2115" s="14" t="s">
        <v>709</v>
      </c>
      <c r="F2115" s="21">
        <v>75000</v>
      </c>
    </row>
    <row r="2116" spans="1:6" x14ac:dyDescent="0.35">
      <c r="A2116" s="16" t="s">
        <v>7183</v>
      </c>
      <c r="B2116" s="14" t="s">
        <v>7184</v>
      </c>
      <c r="C2116" s="14" t="s">
        <v>2317</v>
      </c>
      <c r="D2116" s="14" t="s">
        <v>6</v>
      </c>
      <c r="E2116" s="14" t="s">
        <v>199</v>
      </c>
      <c r="F2116" s="21">
        <v>75000</v>
      </c>
    </row>
    <row r="2117" spans="1:6" x14ac:dyDescent="0.35">
      <c r="A2117" s="14" t="s">
        <v>8314</v>
      </c>
      <c r="B2117" s="19" t="s">
        <v>8315</v>
      </c>
      <c r="C2117" s="17" t="s">
        <v>2317</v>
      </c>
      <c r="D2117" s="17" t="s">
        <v>64</v>
      </c>
      <c r="E2117" s="17" t="s">
        <v>709</v>
      </c>
      <c r="F2117" s="26">
        <v>75000</v>
      </c>
    </row>
    <row r="2118" spans="1:6" x14ac:dyDescent="0.35">
      <c r="A2118" s="14" t="s">
        <v>8836</v>
      </c>
      <c r="B2118" s="19" t="s">
        <v>8837</v>
      </c>
      <c r="C2118" s="17" t="s">
        <v>2317</v>
      </c>
      <c r="D2118" s="17" t="s">
        <v>20</v>
      </c>
      <c r="E2118" s="17" t="s">
        <v>199</v>
      </c>
      <c r="F2118" s="26">
        <v>75000</v>
      </c>
    </row>
    <row r="2119" spans="1:6" x14ac:dyDescent="0.35">
      <c r="A2119" s="17" t="s">
        <v>714</v>
      </c>
      <c r="C2119" s="17" t="s">
        <v>706</v>
      </c>
      <c r="D2119" s="17" t="s">
        <v>24</v>
      </c>
      <c r="E2119" s="17" t="s">
        <v>709</v>
      </c>
      <c r="F2119" s="20">
        <v>60000</v>
      </c>
    </row>
    <row r="2120" spans="1:6" x14ac:dyDescent="0.35">
      <c r="A2120" s="17" t="s">
        <v>747</v>
      </c>
      <c r="C2120" s="17" t="s">
        <v>706</v>
      </c>
      <c r="D2120" s="17" t="s">
        <v>24</v>
      </c>
      <c r="E2120" s="19" t="s">
        <v>130</v>
      </c>
      <c r="F2120" s="20">
        <v>75000</v>
      </c>
    </row>
    <row r="2121" spans="1:6" x14ac:dyDescent="0.35">
      <c r="A2121" s="17" t="s">
        <v>2395</v>
      </c>
      <c r="C2121" s="17" t="s">
        <v>2396</v>
      </c>
      <c r="D2121" s="17" t="s">
        <v>140</v>
      </c>
      <c r="E2121" s="17" t="s">
        <v>570</v>
      </c>
      <c r="F2121" s="20">
        <v>75000</v>
      </c>
    </row>
    <row r="2122" spans="1:6" x14ac:dyDescent="0.35">
      <c r="A2122" s="17" t="s">
        <v>2507</v>
      </c>
      <c r="C2122" s="17" t="s">
        <v>706</v>
      </c>
      <c r="D2122" s="17" t="s">
        <v>45</v>
      </c>
      <c r="E2122" s="19" t="s">
        <v>58</v>
      </c>
      <c r="F2122" s="20">
        <v>75000</v>
      </c>
    </row>
    <row r="2123" spans="1:6" x14ac:dyDescent="0.35">
      <c r="A2123" s="17" t="s">
        <v>2731</v>
      </c>
      <c r="C2123" s="17" t="s">
        <v>706</v>
      </c>
      <c r="D2123" s="17" t="s">
        <v>29</v>
      </c>
      <c r="E2123" s="19" t="s">
        <v>564</v>
      </c>
      <c r="F2123" s="20">
        <v>25000</v>
      </c>
    </row>
    <row r="2124" spans="1:6" x14ac:dyDescent="0.35">
      <c r="A2124" s="17" t="s">
        <v>2880</v>
      </c>
      <c r="C2124" s="17" t="s">
        <v>706</v>
      </c>
      <c r="D2124" s="17" t="s">
        <v>20</v>
      </c>
      <c r="E2124" s="17" t="s">
        <v>570</v>
      </c>
      <c r="F2124" s="20">
        <v>10000</v>
      </c>
    </row>
    <row r="2125" spans="1:6" x14ac:dyDescent="0.35">
      <c r="A2125" s="17" t="s">
        <v>2996</v>
      </c>
      <c r="C2125" s="17" t="s">
        <v>2396</v>
      </c>
      <c r="D2125" s="17" t="s">
        <v>20</v>
      </c>
      <c r="E2125" s="17" t="s">
        <v>570</v>
      </c>
      <c r="F2125" s="20">
        <v>30000</v>
      </c>
    </row>
    <row r="2126" spans="1:6" x14ac:dyDescent="0.35">
      <c r="A2126" s="14" t="s">
        <v>3478</v>
      </c>
      <c r="B2126" s="14" t="s">
        <v>3479</v>
      </c>
      <c r="C2126" s="14" t="s">
        <v>706</v>
      </c>
      <c r="D2126" s="14" t="s">
        <v>24</v>
      </c>
      <c r="E2126" s="14" t="s">
        <v>3287</v>
      </c>
      <c r="F2126" s="21">
        <v>75000</v>
      </c>
    </row>
    <row r="2127" spans="1:6" x14ac:dyDescent="0.35">
      <c r="A2127" s="14" t="s">
        <v>3515</v>
      </c>
      <c r="B2127" s="14" t="s">
        <v>3516</v>
      </c>
      <c r="C2127" s="14" t="s">
        <v>706</v>
      </c>
      <c r="D2127" s="14" t="s">
        <v>24</v>
      </c>
      <c r="E2127" s="14" t="s">
        <v>2356</v>
      </c>
      <c r="F2127" s="21">
        <v>75000</v>
      </c>
    </row>
    <row r="2128" spans="1:6" x14ac:dyDescent="0.35">
      <c r="A2128" s="14" t="s">
        <v>3997</v>
      </c>
      <c r="B2128" s="14" t="s">
        <v>3998</v>
      </c>
      <c r="C2128" s="14" t="s">
        <v>706</v>
      </c>
      <c r="D2128" s="14" t="s">
        <v>29</v>
      </c>
      <c r="E2128" s="14" t="s">
        <v>199</v>
      </c>
      <c r="F2128" s="21">
        <v>75000</v>
      </c>
    </row>
    <row r="2129" spans="1:6" x14ac:dyDescent="0.35">
      <c r="A2129" s="14" t="s">
        <v>5441</v>
      </c>
      <c r="B2129" s="14" t="s">
        <v>5442</v>
      </c>
      <c r="C2129" s="14" t="s">
        <v>706</v>
      </c>
      <c r="D2129" s="14" t="s">
        <v>14</v>
      </c>
      <c r="E2129" s="14" t="s">
        <v>2356</v>
      </c>
      <c r="F2129" s="21">
        <v>75000</v>
      </c>
    </row>
    <row r="2130" spans="1:6" x14ac:dyDescent="0.35">
      <c r="A2130" s="14" t="s">
        <v>5587</v>
      </c>
      <c r="B2130" s="14" t="s">
        <v>5588</v>
      </c>
      <c r="C2130" s="14" t="s">
        <v>706</v>
      </c>
      <c r="D2130" s="14" t="s">
        <v>64</v>
      </c>
      <c r="E2130" s="14" t="s">
        <v>2356</v>
      </c>
      <c r="F2130" s="21">
        <v>70000</v>
      </c>
    </row>
    <row r="2131" spans="1:6" x14ac:dyDescent="0.35">
      <c r="A2131" s="14" t="s">
        <v>5788</v>
      </c>
      <c r="B2131" s="14" t="s">
        <v>5789</v>
      </c>
      <c r="C2131" s="14" t="s">
        <v>706</v>
      </c>
      <c r="D2131" s="14" t="s">
        <v>6</v>
      </c>
      <c r="E2131" s="14" t="s">
        <v>199</v>
      </c>
      <c r="F2131" s="21">
        <v>25000</v>
      </c>
    </row>
    <row r="2132" spans="1:6" x14ac:dyDescent="0.35">
      <c r="A2132" s="14" t="s">
        <v>6230</v>
      </c>
      <c r="B2132" s="14" t="s">
        <v>6231</v>
      </c>
      <c r="C2132" s="14" t="s">
        <v>706</v>
      </c>
      <c r="D2132" s="14" t="s">
        <v>64</v>
      </c>
      <c r="E2132" s="14" t="s">
        <v>199</v>
      </c>
      <c r="F2132" s="21">
        <v>5000</v>
      </c>
    </row>
    <row r="2133" spans="1:6" x14ac:dyDescent="0.35">
      <c r="A2133" s="16" t="s">
        <v>6733</v>
      </c>
      <c r="B2133" s="14" t="s">
        <v>6734</v>
      </c>
      <c r="C2133" s="14" t="s">
        <v>706</v>
      </c>
      <c r="D2133" s="14" t="s">
        <v>41</v>
      </c>
      <c r="E2133" s="14" t="s">
        <v>2356</v>
      </c>
      <c r="F2133" s="21">
        <v>20000</v>
      </c>
    </row>
    <row r="2134" spans="1:6" x14ac:dyDescent="0.35">
      <c r="A2134" s="16" t="s">
        <v>7435</v>
      </c>
      <c r="B2134" s="14" t="s">
        <v>7436</v>
      </c>
      <c r="C2134" s="14" t="s">
        <v>706</v>
      </c>
      <c r="D2134" s="14" t="s">
        <v>6</v>
      </c>
      <c r="E2134" s="14" t="s">
        <v>199</v>
      </c>
      <c r="F2134" s="21">
        <v>75000</v>
      </c>
    </row>
    <row r="2135" spans="1:6" x14ac:dyDescent="0.35">
      <c r="A2135" s="14" t="s">
        <v>8549</v>
      </c>
      <c r="B2135" s="17" t="s">
        <v>8550</v>
      </c>
      <c r="C2135" s="17" t="s">
        <v>8551</v>
      </c>
      <c r="D2135" s="17" t="s">
        <v>64</v>
      </c>
      <c r="E2135" s="17" t="s">
        <v>2356</v>
      </c>
      <c r="F2135" s="26">
        <v>75000</v>
      </c>
    </row>
    <row r="2136" spans="1:6" x14ac:dyDescent="0.35">
      <c r="A2136" s="14" t="s">
        <v>9106</v>
      </c>
      <c r="B2136" s="19" t="s">
        <v>9107</v>
      </c>
      <c r="C2136" s="17" t="s">
        <v>706</v>
      </c>
      <c r="D2136" s="17" t="s">
        <v>615</v>
      </c>
      <c r="E2136" s="17" t="s">
        <v>199</v>
      </c>
      <c r="F2136" s="26">
        <v>75000</v>
      </c>
    </row>
    <row r="2137" spans="1:6" x14ac:dyDescent="0.35">
      <c r="A2137" s="14" t="s">
        <v>3979</v>
      </c>
      <c r="B2137" s="14" t="s">
        <v>3980</v>
      </c>
      <c r="C2137" s="14" t="s">
        <v>3981</v>
      </c>
      <c r="D2137" s="14" t="s">
        <v>24</v>
      </c>
      <c r="E2137" s="14" t="s">
        <v>2356</v>
      </c>
      <c r="F2137" s="21">
        <v>75000</v>
      </c>
    </row>
    <row r="2138" spans="1:6" x14ac:dyDescent="0.35">
      <c r="A2138" s="14" t="s">
        <v>8764</v>
      </c>
      <c r="B2138" s="19" t="s">
        <v>8765</v>
      </c>
      <c r="C2138" s="17" t="s">
        <v>3981</v>
      </c>
      <c r="D2138" s="17" t="s">
        <v>14</v>
      </c>
      <c r="E2138" s="17" t="s">
        <v>199</v>
      </c>
      <c r="F2138" s="26">
        <v>75000</v>
      </c>
    </row>
    <row r="2139" spans="1:6" x14ac:dyDescent="0.35">
      <c r="A2139" s="14" t="s">
        <v>8915</v>
      </c>
      <c r="B2139" s="19" t="s">
        <v>8916</v>
      </c>
      <c r="C2139" s="17" t="s">
        <v>3981</v>
      </c>
      <c r="D2139" s="17" t="s">
        <v>45</v>
      </c>
      <c r="E2139" s="17" t="s">
        <v>199</v>
      </c>
      <c r="F2139" s="26">
        <v>10000</v>
      </c>
    </row>
    <row r="2140" spans="1:6" x14ac:dyDescent="0.35">
      <c r="A2140" s="16" t="s">
        <v>6752</v>
      </c>
      <c r="B2140" s="14" t="s">
        <v>6753</v>
      </c>
      <c r="C2140" s="14" t="s">
        <v>1514</v>
      </c>
      <c r="D2140" s="14" t="s">
        <v>24</v>
      </c>
      <c r="E2140" s="14" t="s">
        <v>199</v>
      </c>
      <c r="F2140" s="21">
        <v>75000</v>
      </c>
    </row>
    <row r="2141" spans="1:6" x14ac:dyDescent="0.35">
      <c r="A2141" s="14" t="s">
        <v>9039</v>
      </c>
      <c r="B2141" s="19" t="s">
        <v>9040</v>
      </c>
      <c r="C2141" s="17" t="s">
        <v>1514</v>
      </c>
      <c r="D2141" s="17" t="s">
        <v>24</v>
      </c>
      <c r="E2141" s="17" t="s">
        <v>199</v>
      </c>
      <c r="F2141" s="26">
        <v>75000</v>
      </c>
    </row>
    <row r="2142" spans="1:6" x14ac:dyDescent="0.35">
      <c r="A2142" s="17" t="s">
        <v>30</v>
      </c>
      <c r="C2142" s="17" t="s">
        <v>31</v>
      </c>
      <c r="D2142" s="17" t="s">
        <v>32</v>
      </c>
      <c r="E2142" s="19" t="s">
        <v>33</v>
      </c>
      <c r="F2142" s="20">
        <v>10000</v>
      </c>
    </row>
    <row r="2143" spans="1:6" x14ac:dyDescent="0.35">
      <c r="A2143" s="17" t="s">
        <v>138</v>
      </c>
      <c r="C2143" s="17" t="s">
        <v>139</v>
      </c>
      <c r="D2143" s="17" t="s">
        <v>140</v>
      </c>
      <c r="E2143" s="19" t="s">
        <v>61</v>
      </c>
      <c r="F2143" s="20">
        <v>75000</v>
      </c>
    </row>
    <row r="2144" spans="1:6" ht="29" x14ac:dyDescent="0.35">
      <c r="A2144" s="17" t="s">
        <v>312</v>
      </c>
      <c r="C2144" s="17" t="s">
        <v>139</v>
      </c>
      <c r="D2144" s="17" t="s">
        <v>45</v>
      </c>
      <c r="E2144" s="19" t="s">
        <v>61</v>
      </c>
      <c r="F2144" s="20">
        <v>75000</v>
      </c>
    </row>
    <row r="2145" spans="1:6" x14ac:dyDescent="0.35">
      <c r="A2145" s="17" t="s">
        <v>1707</v>
      </c>
      <c r="C2145" s="17" t="s">
        <v>31</v>
      </c>
      <c r="D2145" s="17" t="s">
        <v>6</v>
      </c>
      <c r="E2145" s="17" t="s">
        <v>586</v>
      </c>
      <c r="F2145" s="20">
        <v>75000</v>
      </c>
    </row>
    <row r="2146" spans="1:6" x14ac:dyDescent="0.35">
      <c r="A2146" s="17" t="s">
        <v>1739</v>
      </c>
      <c r="C2146" s="17" t="s">
        <v>31</v>
      </c>
      <c r="D2146" s="17" t="s">
        <v>6</v>
      </c>
      <c r="E2146" s="17" t="s">
        <v>199</v>
      </c>
      <c r="F2146" s="20">
        <v>75000</v>
      </c>
    </row>
    <row r="2147" spans="1:6" x14ac:dyDescent="0.35">
      <c r="A2147" s="17" t="s">
        <v>1787</v>
      </c>
      <c r="C2147" s="17" t="s">
        <v>139</v>
      </c>
      <c r="D2147" s="17" t="s">
        <v>14</v>
      </c>
      <c r="E2147" s="17" t="s">
        <v>199</v>
      </c>
      <c r="F2147" s="20">
        <v>75000</v>
      </c>
    </row>
    <row r="2148" spans="1:6" x14ac:dyDescent="0.35">
      <c r="A2148" s="17" t="s">
        <v>1848</v>
      </c>
      <c r="C2148" s="17" t="s">
        <v>31</v>
      </c>
      <c r="D2148" s="17" t="s">
        <v>32</v>
      </c>
      <c r="E2148" s="17" t="s">
        <v>199</v>
      </c>
      <c r="F2148" s="20">
        <v>60000</v>
      </c>
    </row>
    <row r="2149" spans="1:6" x14ac:dyDescent="0.35">
      <c r="A2149" s="17" t="s">
        <v>2034</v>
      </c>
      <c r="C2149" s="17" t="s">
        <v>31</v>
      </c>
      <c r="D2149" s="17" t="s">
        <v>146</v>
      </c>
      <c r="E2149" s="17" t="s">
        <v>709</v>
      </c>
      <c r="F2149" s="20">
        <v>75000</v>
      </c>
    </row>
    <row r="2150" spans="1:6" x14ac:dyDescent="0.35">
      <c r="A2150" s="17" t="s">
        <v>2518</v>
      </c>
      <c r="C2150" s="17" t="s">
        <v>31</v>
      </c>
      <c r="D2150" s="17" t="s">
        <v>6</v>
      </c>
      <c r="E2150" s="17" t="s">
        <v>199</v>
      </c>
      <c r="F2150" s="20">
        <v>75000</v>
      </c>
    </row>
    <row r="2151" spans="1:6" ht="29" x14ac:dyDescent="0.35">
      <c r="A2151" s="17" t="s">
        <v>2535</v>
      </c>
      <c r="C2151" s="17" t="s">
        <v>31</v>
      </c>
      <c r="D2151" s="17" t="s">
        <v>45</v>
      </c>
      <c r="E2151" s="17" t="s">
        <v>199</v>
      </c>
      <c r="F2151" s="20">
        <v>60000</v>
      </c>
    </row>
    <row r="2152" spans="1:6" ht="43.5" x14ac:dyDescent="0.35">
      <c r="A2152" s="17" t="s">
        <v>2612</v>
      </c>
      <c r="C2152" s="17" t="s">
        <v>139</v>
      </c>
      <c r="D2152" s="17" t="s">
        <v>140</v>
      </c>
      <c r="E2152" s="17" t="s">
        <v>570</v>
      </c>
      <c r="F2152" s="20">
        <v>40000</v>
      </c>
    </row>
    <row r="2153" spans="1:6" x14ac:dyDescent="0.35">
      <c r="A2153" s="17" t="s">
        <v>2679</v>
      </c>
      <c r="C2153" s="17" t="s">
        <v>31</v>
      </c>
      <c r="D2153" s="17" t="s">
        <v>14</v>
      </c>
      <c r="E2153" s="17" t="s">
        <v>199</v>
      </c>
      <c r="F2153" s="20">
        <v>15000</v>
      </c>
    </row>
    <row r="2154" spans="1:6" x14ac:dyDescent="0.35">
      <c r="A2154" s="17" t="s">
        <v>2907</v>
      </c>
      <c r="C2154" s="17" t="s">
        <v>2908</v>
      </c>
      <c r="D2154" s="17" t="s">
        <v>6</v>
      </c>
      <c r="E2154" s="17" t="s">
        <v>199</v>
      </c>
      <c r="F2154" s="20">
        <v>20000</v>
      </c>
    </row>
    <row r="2155" spans="1:6" x14ac:dyDescent="0.35">
      <c r="A2155" s="17" t="s">
        <v>3020</v>
      </c>
      <c r="C2155" s="17" t="s">
        <v>31</v>
      </c>
      <c r="D2155" s="17" t="s">
        <v>6</v>
      </c>
      <c r="E2155" s="17" t="s">
        <v>570</v>
      </c>
      <c r="F2155" s="20">
        <v>75000</v>
      </c>
    </row>
    <row r="2156" spans="1:6" x14ac:dyDescent="0.35">
      <c r="A2156" s="17" t="s">
        <v>3029</v>
      </c>
      <c r="C2156" s="17" t="s">
        <v>31</v>
      </c>
      <c r="D2156" s="17" t="s">
        <v>6</v>
      </c>
      <c r="E2156" s="17" t="s">
        <v>199</v>
      </c>
      <c r="F2156" s="20">
        <v>75000</v>
      </c>
    </row>
    <row r="2157" spans="1:6" ht="29" x14ac:dyDescent="0.35">
      <c r="A2157" s="17" t="s">
        <v>3096</v>
      </c>
      <c r="C2157" s="17" t="s">
        <v>31</v>
      </c>
      <c r="D2157" s="17" t="s">
        <v>24</v>
      </c>
      <c r="E2157" s="17" t="s">
        <v>199</v>
      </c>
      <c r="F2157" s="20">
        <v>75000</v>
      </c>
    </row>
    <row r="2158" spans="1:6" ht="43.5" x14ac:dyDescent="0.35">
      <c r="A2158" s="17" t="s">
        <v>3138</v>
      </c>
      <c r="C2158" s="17" t="s">
        <v>31</v>
      </c>
      <c r="D2158" s="17" t="s">
        <v>140</v>
      </c>
      <c r="E2158" s="19" t="s">
        <v>703</v>
      </c>
      <c r="F2158" s="20">
        <v>75000</v>
      </c>
    </row>
    <row r="2159" spans="1:6" x14ac:dyDescent="0.35">
      <c r="A2159" s="14" t="s">
        <v>3423</v>
      </c>
      <c r="B2159" s="14" t="s">
        <v>3424</v>
      </c>
      <c r="C2159" s="14" t="s">
        <v>31</v>
      </c>
      <c r="D2159" s="14" t="s">
        <v>14</v>
      </c>
      <c r="E2159" s="14" t="s">
        <v>570</v>
      </c>
      <c r="F2159" s="21">
        <v>75000</v>
      </c>
    </row>
    <row r="2160" spans="1:6" x14ac:dyDescent="0.35">
      <c r="A2160" s="14" t="s">
        <v>3533</v>
      </c>
      <c r="B2160" s="14" t="s">
        <v>3534</v>
      </c>
      <c r="C2160" s="14" t="s">
        <v>31</v>
      </c>
      <c r="D2160" s="14" t="s">
        <v>6</v>
      </c>
      <c r="E2160" s="14" t="s">
        <v>2356</v>
      </c>
      <c r="F2160" s="21">
        <v>50000</v>
      </c>
    </row>
    <row r="2161" spans="1:6" x14ac:dyDescent="0.35">
      <c r="A2161" s="14" t="s">
        <v>3748</v>
      </c>
      <c r="B2161" s="14" t="s">
        <v>3749</v>
      </c>
      <c r="C2161" s="14" t="s">
        <v>31</v>
      </c>
      <c r="D2161" s="14" t="s">
        <v>14</v>
      </c>
      <c r="E2161" s="14" t="s">
        <v>574</v>
      </c>
      <c r="F2161" s="21">
        <v>60000</v>
      </c>
    </row>
    <row r="2162" spans="1:6" x14ac:dyDescent="0.35">
      <c r="A2162" s="14" t="s">
        <v>3783</v>
      </c>
      <c r="B2162" s="14" t="s">
        <v>3784</v>
      </c>
      <c r="C2162" s="14" t="s">
        <v>31</v>
      </c>
      <c r="D2162" s="14" t="s">
        <v>64</v>
      </c>
      <c r="E2162" s="14" t="s">
        <v>3287</v>
      </c>
      <c r="F2162" s="21">
        <v>75000</v>
      </c>
    </row>
    <row r="2163" spans="1:6" x14ac:dyDescent="0.35">
      <c r="A2163" s="14" t="s">
        <v>3977</v>
      </c>
      <c r="B2163" s="14" t="s">
        <v>3978</v>
      </c>
      <c r="C2163" s="14" t="s">
        <v>31</v>
      </c>
      <c r="D2163" s="14" t="s">
        <v>14</v>
      </c>
      <c r="E2163" s="14" t="s">
        <v>199</v>
      </c>
      <c r="F2163" s="21">
        <v>75000</v>
      </c>
    </row>
    <row r="2164" spans="1:6" x14ac:dyDescent="0.35">
      <c r="A2164" s="14" t="s">
        <v>3999</v>
      </c>
      <c r="B2164" s="14" t="s">
        <v>4000</v>
      </c>
      <c r="C2164" s="14" t="s">
        <v>139</v>
      </c>
      <c r="D2164" s="14" t="s">
        <v>64</v>
      </c>
      <c r="E2164" s="14" t="s">
        <v>199</v>
      </c>
      <c r="F2164" s="21">
        <v>75000</v>
      </c>
    </row>
    <row r="2165" spans="1:6" x14ac:dyDescent="0.35">
      <c r="A2165" s="14" t="s">
        <v>4448</v>
      </c>
      <c r="B2165" s="14" t="s">
        <v>4449</v>
      </c>
      <c r="C2165" s="14" t="s">
        <v>31</v>
      </c>
      <c r="D2165" s="14" t="s">
        <v>6</v>
      </c>
      <c r="E2165" s="14" t="s">
        <v>2356</v>
      </c>
      <c r="F2165" s="21">
        <v>10000</v>
      </c>
    </row>
    <row r="2166" spans="1:6" x14ac:dyDescent="0.35">
      <c r="A2166" s="14" t="s">
        <v>6165</v>
      </c>
      <c r="B2166" s="14" t="s">
        <v>6166</v>
      </c>
      <c r="C2166" s="14" t="s">
        <v>31</v>
      </c>
      <c r="D2166" s="14" t="s">
        <v>24</v>
      </c>
      <c r="E2166" s="14" t="s">
        <v>2356</v>
      </c>
      <c r="F2166" s="21">
        <v>15000</v>
      </c>
    </row>
    <row r="2167" spans="1:6" x14ac:dyDescent="0.35">
      <c r="A2167" s="14" t="s">
        <v>6189</v>
      </c>
      <c r="B2167" s="14" t="s">
        <v>6190</v>
      </c>
      <c r="C2167" s="14" t="s">
        <v>31</v>
      </c>
      <c r="D2167" s="14" t="s">
        <v>64</v>
      </c>
      <c r="E2167" s="14" t="s">
        <v>199</v>
      </c>
      <c r="F2167" s="21">
        <v>25000</v>
      </c>
    </row>
    <row r="2168" spans="1:6" x14ac:dyDescent="0.35">
      <c r="A2168" s="16" t="s">
        <v>7824</v>
      </c>
      <c r="B2168" s="14" t="s">
        <v>7825</v>
      </c>
      <c r="C2168" s="14" t="s">
        <v>31</v>
      </c>
      <c r="D2168" s="14" t="s">
        <v>20</v>
      </c>
      <c r="E2168" s="14" t="s">
        <v>2356</v>
      </c>
      <c r="F2168" s="21">
        <v>25000</v>
      </c>
    </row>
    <row r="2169" spans="1:6" x14ac:dyDescent="0.35">
      <c r="A2169" s="14" t="s">
        <v>8629</v>
      </c>
      <c r="B2169" s="19" t="s">
        <v>8630</v>
      </c>
      <c r="C2169" s="17" t="s">
        <v>31</v>
      </c>
      <c r="D2169" s="17" t="s">
        <v>24</v>
      </c>
      <c r="E2169" s="19" t="s">
        <v>130</v>
      </c>
      <c r="F2169" s="26">
        <v>75000</v>
      </c>
    </row>
    <row r="2170" spans="1:6" x14ac:dyDescent="0.35">
      <c r="A2170" s="14" t="s">
        <v>8846</v>
      </c>
      <c r="B2170" s="19" t="s">
        <v>8847</v>
      </c>
      <c r="C2170" s="17" t="s">
        <v>31</v>
      </c>
      <c r="D2170" s="17" t="s">
        <v>24</v>
      </c>
      <c r="E2170" s="17" t="s">
        <v>199</v>
      </c>
      <c r="F2170" s="26">
        <v>60000</v>
      </c>
    </row>
    <row r="2171" spans="1:6" x14ac:dyDescent="0.35">
      <c r="A2171" s="14" t="s">
        <v>8953</v>
      </c>
      <c r="B2171" s="19" t="s">
        <v>8954</v>
      </c>
      <c r="C2171" s="17" t="s">
        <v>139</v>
      </c>
      <c r="D2171" s="17" t="s">
        <v>41</v>
      </c>
      <c r="E2171" s="17" t="s">
        <v>2356</v>
      </c>
      <c r="F2171" s="26">
        <v>75000</v>
      </c>
    </row>
    <row r="2172" spans="1:6" x14ac:dyDescent="0.35">
      <c r="A2172" s="14" t="s">
        <v>9234</v>
      </c>
      <c r="B2172" s="19" t="s">
        <v>9235</v>
      </c>
      <c r="C2172" s="17" t="s">
        <v>31</v>
      </c>
      <c r="D2172" s="17" t="s">
        <v>119</v>
      </c>
      <c r="E2172" s="17" t="s">
        <v>199</v>
      </c>
      <c r="F2172" s="26">
        <v>25000</v>
      </c>
    </row>
    <row r="2173" spans="1:6" x14ac:dyDescent="0.35">
      <c r="A2173" s="14" t="s">
        <v>9589</v>
      </c>
      <c r="B2173" s="19" t="s">
        <v>9590</v>
      </c>
      <c r="C2173" s="17" t="s">
        <v>31</v>
      </c>
      <c r="D2173" s="17" t="s">
        <v>24</v>
      </c>
      <c r="E2173" s="17" t="s">
        <v>570</v>
      </c>
      <c r="F2173" s="26">
        <v>25000</v>
      </c>
    </row>
    <row r="2174" spans="1:6" x14ac:dyDescent="0.35">
      <c r="A2174" s="14" t="s">
        <v>10130</v>
      </c>
      <c r="B2174" s="19" t="s">
        <v>10131</v>
      </c>
      <c r="C2174" s="17" t="s">
        <v>139</v>
      </c>
      <c r="D2174" s="17" t="s">
        <v>29</v>
      </c>
      <c r="E2174" s="19" t="s">
        <v>61</v>
      </c>
      <c r="F2174" s="26">
        <v>10000</v>
      </c>
    </row>
    <row r="2175" spans="1:6" ht="29" x14ac:dyDescent="0.35">
      <c r="A2175" s="17" t="s">
        <v>2911</v>
      </c>
      <c r="C2175" s="17" t="s">
        <v>2912</v>
      </c>
      <c r="D2175" s="17" t="s">
        <v>140</v>
      </c>
      <c r="E2175" s="17" t="s">
        <v>570</v>
      </c>
      <c r="F2175" s="20">
        <v>75000</v>
      </c>
    </row>
    <row r="2176" spans="1:6" ht="29" x14ac:dyDescent="0.35">
      <c r="A2176" s="17" t="s">
        <v>3228</v>
      </c>
      <c r="C2176" s="17" t="s">
        <v>3229</v>
      </c>
      <c r="D2176" s="17" t="s">
        <v>24</v>
      </c>
      <c r="E2176" s="17" t="s">
        <v>570</v>
      </c>
      <c r="F2176" s="20">
        <v>10000</v>
      </c>
    </row>
    <row r="2177" spans="1:6" x14ac:dyDescent="0.35">
      <c r="A2177" s="17" t="s">
        <v>267</v>
      </c>
      <c r="C2177" s="17" t="s">
        <v>268</v>
      </c>
      <c r="D2177" s="17" t="s">
        <v>29</v>
      </c>
      <c r="E2177" s="19" t="s">
        <v>61</v>
      </c>
      <c r="F2177" s="20">
        <v>20000</v>
      </c>
    </row>
    <row r="2178" spans="1:6" x14ac:dyDescent="0.35">
      <c r="A2178" s="17" t="s">
        <v>588</v>
      </c>
      <c r="C2178" s="17" t="s">
        <v>589</v>
      </c>
      <c r="D2178" s="17" t="s">
        <v>146</v>
      </c>
      <c r="E2178" s="17" t="s">
        <v>570</v>
      </c>
      <c r="F2178" s="20">
        <v>30000</v>
      </c>
    </row>
    <row r="2179" spans="1:6" x14ac:dyDescent="0.35">
      <c r="A2179" s="17" t="s">
        <v>1654</v>
      </c>
      <c r="C2179" s="17" t="s">
        <v>268</v>
      </c>
      <c r="D2179" s="17" t="s">
        <v>45</v>
      </c>
      <c r="E2179" s="19" t="s">
        <v>61</v>
      </c>
      <c r="F2179" s="20">
        <v>25000</v>
      </c>
    </row>
    <row r="2180" spans="1:6" x14ac:dyDescent="0.35">
      <c r="A2180" s="17" t="s">
        <v>2607</v>
      </c>
      <c r="C2180" s="17" t="s">
        <v>589</v>
      </c>
      <c r="D2180" s="17" t="s">
        <v>32</v>
      </c>
      <c r="E2180" s="17" t="s">
        <v>570</v>
      </c>
      <c r="F2180" s="20">
        <v>70000</v>
      </c>
    </row>
    <row r="2181" spans="1:6" x14ac:dyDescent="0.35">
      <c r="A2181" s="17" t="s">
        <v>3078</v>
      </c>
      <c r="C2181" s="17" t="s">
        <v>268</v>
      </c>
      <c r="D2181" s="17" t="s">
        <v>14</v>
      </c>
      <c r="E2181" s="17" t="s">
        <v>570</v>
      </c>
      <c r="F2181" s="20">
        <v>25000</v>
      </c>
    </row>
    <row r="2182" spans="1:6" x14ac:dyDescent="0.35">
      <c r="A2182" s="17" t="s">
        <v>3190</v>
      </c>
      <c r="C2182" s="17" t="s">
        <v>589</v>
      </c>
      <c r="D2182" s="17" t="s">
        <v>14</v>
      </c>
      <c r="E2182" s="17" t="s">
        <v>570</v>
      </c>
      <c r="F2182" s="20">
        <v>25000</v>
      </c>
    </row>
    <row r="2183" spans="1:6" x14ac:dyDescent="0.35">
      <c r="A2183" s="17" t="s">
        <v>3194</v>
      </c>
      <c r="C2183" s="17" t="s">
        <v>268</v>
      </c>
      <c r="D2183" s="17" t="s">
        <v>6</v>
      </c>
      <c r="E2183" s="17" t="s">
        <v>570</v>
      </c>
      <c r="F2183" s="20">
        <v>75000</v>
      </c>
    </row>
    <row r="2184" spans="1:6" x14ac:dyDescent="0.35">
      <c r="A2184" s="14" t="s">
        <v>3773</v>
      </c>
      <c r="B2184" s="14" t="s">
        <v>3774</v>
      </c>
      <c r="C2184" s="14" t="s">
        <v>268</v>
      </c>
      <c r="D2184" s="14" t="s">
        <v>24</v>
      </c>
      <c r="E2184" s="14" t="s">
        <v>570</v>
      </c>
      <c r="F2184" s="21">
        <v>30000</v>
      </c>
    </row>
    <row r="2185" spans="1:6" x14ac:dyDescent="0.35">
      <c r="A2185" s="14" t="s">
        <v>3884</v>
      </c>
      <c r="B2185" s="14" t="s">
        <v>3885</v>
      </c>
      <c r="C2185" s="14" t="s">
        <v>589</v>
      </c>
      <c r="D2185" s="14" t="s">
        <v>96</v>
      </c>
      <c r="E2185" s="14" t="s">
        <v>570</v>
      </c>
      <c r="F2185" s="21">
        <v>10000</v>
      </c>
    </row>
    <row r="2186" spans="1:6" ht="29" x14ac:dyDescent="0.35">
      <c r="A2186" s="14" t="s">
        <v>4169</v>
      </c>
      <c r="B2186" s="14" t="s">
        <v>4170</v>
      </c>
      <c r="C2186" s="14" t="s">
        <v>268</v>
      </c>
      <c r="D2186" s="14" t="s">
        <v>146</v>
      </c>
      <c r="E2186" s="14" t="s">
        <v>570</v>
      </c>
      <c r="F2186" s="21">
        <v>75000</v>
      </c>
    </row>
    <row r="2187" spans="1:6" x14ac:dyDescent="0.35">
      <c r="A2187" s="14" t="s">
        <v>4323</v>
      </c>
      <c r="B2187" s="14" t="s">
        <v>4324</v>
      </c>
      <c r="C2187" s="14" t="s">
        <v>4325</v>
      </c>
      <c r="D2187" s="14" t="s">
        <v>64</v>
      </c>
      <c r="E2187" s="14" t="s">
        <v>3287</v>
      </c>
      <c r="F2187" s="21">
        <v>75000</v>
      </c>
    </row>
    <row r="2188" spans="1:6" ht="29" x14ac:dyDescent="0.35">
      <c r="A2188" s="14" t="s">
        <v>5126</v>
      </c>
      <c r="B2188" s="14" t="s">
        <v>5127</v>
      </c>
      <c r="C2188" s="14" t="s">
        <v>268</v>
      </c>
      <c r="D2188" s="14" t="s">
        <v>41</v>
      </c>
      <c r="E2188" s="14" t="s">
        <v>2356</v>
      </c>
      <c r="F2188" s="21">
        <v>75000</v>
      </c>
    </row>
    <row r="2189" spans="1:6" ht="43.5" x14ac:dyDescent="0.35">
      <c r="A2189" s="14" t="s">
        <v>6417</v>
      </c>
      <c r="B2189" s="14" t="s">
        <v>6418</v>
      </c>
      <c r="C2189" s="14" t="s">
        <v>268</v>
      </c>
      <c r="D2189" s="14" t="s">
        <v>615</v>
      </c>
      <c r="E2189" s="14" t="s">
        <v>1535</v>
      </c>
      <c r="F2189" s="21">
        <v>25000</v>
      </c>
    </row>
    <row r="2190" spans="1:6" x14ac:dyDescent="0.35">
      <c r="A2190" s="16" t="s">
        <v>7221</v>
      </c>
      <c r="B2190" s="14" t="s">
        <v>7222</v>
      </c>
      <c r="C2190" s="14" t="s">
        <v>268</v>
      </c>
      <c r="D2190" s="14" t="s">
        <v>24</v>
      </c>
      <c r="E2190" s="14" t="s">
        <v>2356</v>
      </c>
      <c r="F2190" s="21">
        <v>50000</v>
      </c>
    </row>
    <row r="2191" spans="1:6" x14ac:dyDescent="0.35">
      <c r="A2191" s="14" t="s">
        <v>8931</v>
      </c>
      <c r="B2191" s="19" t="s">
        <v>5127</v>
      </c>
      <c r="C2191" s="17" t="s">
        <v>268</v>
      </c>
      <c r="D2191" s="17" t="s">
        <v>146</v>
      </c>
      <c r="E2191" s="17" t="s">
        <v>570</v>
      </c>
      <c r="F2191" s="26">
        <v>10000</v>
      </c>
    </row>
    <row r="2192" spans="1:6" x14ac:dyDescent="0.35">
      <c r="A2192" s="14" t="s">
        <v>9475</v>
      </c>
      <c r="B2192" s="19" t="s">
        <v>9476</v>
      </c>
      <c r="C2192" s="17" t="s">
        <v>268</v>
      </c>
      <c r="D2192" s="17" t="s">
        <v>146</v>
      </c>
      <c r="E2192" s="17" t="s">
        <v>570</v>
      </c>
      <c r="F2192" s="26">
        <v>25000</v>
      </c>
    </row>
    <row r="2193" spans="1:6" x14ac:dyDescent="0.35">
      <c r="A2193" s="14" t="s">
        <v>9948</v>
      </c>
      <c r="B2193" s="19" t="s">
        <v>9949</v>
      </c>
      <c r="C2193" s="17" t="s">
        <v>589</v>
      </c>
      <c r="D2193" s="17" t="s">
        <v>119</v>
      </c>
      <c r="E2193" s="19" t="s">
        <v>15</v>
      </c>
      <c r="F2193" s="26">
        <v>25000</v>
      </c>
    </row>
    <row r="2194" spans="1:6" x14ac:dyDescent="0.35">
      <c r="A2194" s="14" t="s">
        <v>10005</v>
      </c>
      <c r="B2194" s="19" t="s">
        <v>10006</v>
      </c>
      <c r="C2194" s="17" t="s">
        <v>589</v>
      </c>
      <c r="D2194" s="17" t="s">
        <v>32</v>
      </c>
      <c r="E2194" s="17" t="s">
        <v>570</v>
      </c>
      <c r="F2194" s="26">
        <v>10000</v>
      </c>
    </row>
    <row r="2195" spans="1:6" x14ac:dyDescent="0.35">
      <c r="A2195" s="14" t="s">
        <v>10009</v>
      </c>
      <c r="B2195" s="19" t="s">
        <v>10010</v>
      </c>
      <c r="C2195" s="17" t="s">
        <v>268</v>
      </c>
      <c r="D2195" s="17" t="s">
        <v>29</v>
      </c>
      <c r="E2195" s="19" t="s">
        <v>61</v>
      </c>
      <c r="F2195" s="26">
        <v>20000</v>
      </c>
    </row>
    <row r="2196" spans="1:6" x14ac:dyDescent="0.35">
      <c r="A2196" s="14" t="s">
        <v>10077</v>
      </c>
      <c r="B2196" s="19" t="s">
        <v>10078</v>
      </c>
      <c r="C2196" s="17" t="s">
        <v>268</v>
      </c>
      <c r="D2196" s="17" t="s">
        <v>10</v>
      </c>
      <c r="E2196" s="17" t="s">
        <v>570</v>
      </c>
      <c r="F2196" s="26">
        <v>25000</v>
      </c>
    </row>
    <row r="2197" spans="1:6" x14ac:dyDescent="0.35">
      <c r="A2197" s="14" t="s">
        <v>10166</v>
      </c>
      <c r="B2197" s="19" t="s">
        <v>10167</v>
      </c>
      <c r="C2197" s="17" t="s">
        <v>589</v>
      </c>
      <c r="D2197" s="17" t="s">
        <v>64</v>
      </c>
      <c r="E2197" s="19" t="s">
        <v>61</v>
      </c>
      <c r="F2197" s="26">
        <v>25000</v>
      </c>
    </row>
    <row r="2198" spans="1:6" x14ac:dyDescent="0.35">
      <c r="A2198" s="14" t="s">
        <v>9610</v>
      </c>
      <c r="B2198" s="19" t="s">
        <v>9611</v>
      </c>
      <c r="C2198" s="17" t="s">
        <v>9612</v>
      </c>
      <c r="D2198" s="17" t="s">
        <v>29</v>
      </c>
      <c r="E2198" s="19" t="s">
        <v>61</v>
      </c>
      <c r="F2198" s="26">
        <v>25000</v>
      </c>
    </row>
    <row r="2199" spans="1:6" x14ac:dyDescent="0.35">
      <c r="A2199" s="14" t="s">
        <v>9657</v>
      </c>
      <c r="B2199" s="19" t="s">
        <v>9658</v>
      </c>
      <c r="C2199" s="17" t="s">
        <v>9612</v>
      </c>
      <c r="D2199" s="17" t="s">
        <v>146</v>
      </c>
      <c r="E2199" s="17" t="s">
        <v>570</v>
      </c>
      <c r="F2199" s="26">
        <v>25000</v>
      </c>
    </row>
    <row r="2200" spans="1:6" x14ac:dyDescent="0.35">
      <c r="A2200" s="14" t="s">
        <v>9732</v>
      </c>
      <c r="B2200" s="19" t="s">
        <v>9733</v>
      </c>
      <c r="C2200" s="17" t="s">
        <v>9612</v>
      </c>
      <c r="D2200" s="17" t="s">
        <v>29</v>
      </c>
      <c r="E2200" s="19" t="s">
        <v>61</v>
      </c>
      <c r="F2200" s="26">
        <v>15000</v>
      </c>
    </row>
    <row r="2201" spans="1:6" ht="29" x14ac:dyDescent="0.35">
      <c r="A2201" s="14" t="s">
        <v>10065</v>
      </c>
      <c r="B2201" s="19" t="s">
        <v>10066</v>
      </c>
      <c r="C2201" s="17" t="s">
        <v>9612</v>
      </c>
      <c r="D2201" s="17" t="s">
        <v>45</v>
      </c>
      <c r="E2201" s="17" t="s">
        <v>570</v>
      </c>
      <c r="F2201" s="26">
        <v>20000</v>
      </c>
    </row>
    <row r="2202" spans="1:6" x14ac:dyDescent="0.35">
      <c r="A2202" s="14" t="s">
        <v>4222</v>
      </c>
      <c r="B2202" s="14" t="s">
        <v>4223</v>
      </c>
      <c r="C2202" s="14" t="s">
        <v>4224</v>
      </c>
      <c r="D2202" s="14" t="s">
        <v>45</v>
      </c>
      <c r="E2202" s="14" t="s">
        <v>570</v>
      </c>
      <c r="F2202" s="21">
        <v>10000</v>
      </c>
    </row>
    <row r="2203" spans="1:6" x14ac:dyDescent="0.35">
      <c r="A2203" s="17" t="s">
        <v>2889</v>
      </c>
      <c r="C2203" s="17" t="s">
        <v>2890</v>
      </c>
      <c r="D2203" s="17" t="s">
        <v>29</v>
      </c>
      <c r="E2203" s="19" t="s">
        <v>228</v>
      </c>
      <c r="F2203" s="20">
        <v>25000</v>
      </c>
    </row>
    <row r="2204" spans="1:6" x14ac:dyDescent="0.35">
      <c r="A2204" s="17" t="s">
        <v>2946</v>
      </c>
      <c r="C2204" s="17" t="s">
        <v>2947</v>
      </c>
      <c r="D2204" s="17" t="s">
        <v>6</v>
      </c>
      <c r="E2204" s="17" t="s">
        <v>570</v>
      </c>
      <c r="F2204" s="20">
        <v>75000</v>
      </c>
    </row>
    <row r="2205" spans="1:6" x14ac:dyDescent="0.35">
      <c r="A2205" s="14" t="s">
        <v>4155</v>
      </c>
      <c r="B2205" s="14" t="s">
        <v>4156</v>
      </c>
      <c r="C2205" s="14" t="s">
        <v>4157</v>
      </c>
      <c r="D2205" s="14" t="s">
        <v>32</v>
      </c>
      <c r="E2205" s="14" t="s">
        <v>2356</v>
      </c>
      <c r="F2205" s="21">
        <v>75000</v>
      </c>
    </row>
    <row r="2206" spans="1:6" x14ac:dyDescent="0.35">
      <c r="A2206" s="14" t="s">
        <v>5361</v>
      </c>
      <c r="B2206" s="14" t="s">
        <v>5362</v>
      </c>
      <c r="C2206" s="14" t="s">
        <v>5363</v>
      </c>
      <c r="D2206" s="14" t="s">
        <v>24</v>
      </c>
      <c r="E2206" s="14" t="s">
        <v>2356</v>
      </c>
      <c r="F2206" s="21">
        <v>75000</v>
      </c>
    </row>
    <row r="2207" spans="1:6" x14ac:dyDescent="0.35">
      <c r="A2207" s="16" t="s">
        <v>7922</v>
      </c>
      <c r="B2207" s="14" t="s">
        <v>7923</v>
      </c>
      <c r="C2207" s="14" t="s">
        <v>4157</v>
      </c>
      <c r="D2207" s="14" t="s">
        <v>20</v>
      </c>
      <c r="E2207" s="14" t="s">
        <v>2356</v>
      </c>
      <c r="F2207" s="21">
        <v>10000</v>
      </c>
    </row>
    <row r="2208" spans="1:6" x14ac:dyDescent="0.35">
      <c r="A2208" s="14" t="s">
        <v>4306</v>
      </c>
      <c r="B2208" s="14" t="s">
        <v>4307</v>
      </c>
      <c r="C2208" s="14" t="s">
        <v>545</v>
      </c>
      <c r="D2208" s="14" t="s">
        <v>140</v>
      </c>
      <c r="E2208" s="14" t="s">
        <v>709</v>
      </c>
      <c r="F2208" s="21">
        <v>50000</v>
      </c>
    </row>
    <row r="2209" spans="1:6" x14ac:dyDescent="0.35">
      <c r="A2209" s="14" t="s">
        <v>4399</v>
      </c>
      <c r="B2209" s="14" t="s">
        <v>4400</v>
      </c>
      <c r="C2209" s="14" t="s">
        <v>545</v>
      </c>
      <c r="D2209" s="14" t="s">
        <v>24</v>
      </c>
      <c r="E2209" s="14" t="s">
        <v>2356</v>
      </c>
      <c r="F2209" s="21">
        <v>20000</v>
      </c>
    </row>
    <row r="2210" spans="1:6" x14ac:dyDescent="0.35">
      <c r="A2210" s="14" t="s">
        <v>6294</v>
      </c>
      <c r="B2210" s="14" t="s">
        <v>6295</v>
      </c>
      <c r="C2210" s="14" t="s">
        <v>545</v>
      </c>
      <c r="D2210" s="14" t="s">
        <v>518</v>
      </c>
      <c r="E2210" s="14" t="s">
        <v>199</v>
      </c>
      <c r="F2210" s="21">
        <v>25000</v>
      </c>
    </row>
    <row r="2211" spans="1:6" x14ac:dyDescent="0.35">
      <c r="A2211" s="14" t="s">
        <v>6536</v>
      </c>
      <c r="B2211" s="14" t="s">
        <v>6537</v>
      </c>
      <c r="C2211" s="14" t="s">
        <v>545</v>
      </c>
      <c r="D2211" s="14" t="s">
        <v>64</v>
      </c>
      <c r="E2211" s="14" t="s">
        <v>199</v>
      </c>
      <c r="F2211" s="21">
        <v>25000</v>
      </c>
    </row>
    <row r="2212" spans="1:6" x14ac:dyDescent="0.35">
      <c r="A2212" s="16" t="s">
        <v>7790</v>
      </c>
      <c r="B2212" s="14" t="s">
        <v>7791</v>
      </c>
      <c r="C2212" s="14" t="s">
        <v>7792</v>
      </c>
      <c r="D2212" s="14" t="s">
        <v>24</v>
      </c>
      <c r="E2212" s="14" t="s">
        <v>199</v>
      </c>
      <c r="F2212" s="21">
        <v>75000</v>
      </c>
    </row>
    <row r="2213" spans="1:6" x14ac:dyDescent="0.35">
      <c r="A2213" s="14" t="s">
        <v>8156</v>
      </c>
      <c r="B2213" s="19" t="s">
        <v>8157</v>
      </c>
      <c r="C2213" s="17" t="s">
        <v>7792</v>
      </c>
      <c r="D2213" s="17" t="s">
        <v>24</v>
      </c>
      <c r="E2213" s="17" t="s">
        <v>2356</v>
      </c>
      <c r="F2213" s="26">
        <v>75000</v>
      </c>
    </row>
    <row r="2214" spans="1:6" x14ac:dyDescent="0.35">
      <c r="A2214" s="14" t="s">
        <v>10156</v>
      </c>
      <c r="B2214" s="19" t="s">
        <v>10157</v>
      </c>
      <c r="C2214" s="17" t="s">
        <v>545</v>
      </c>
      <c r="D2214" s="17" t="s">
        <v>119</v>
      </c>
      <c r="E2214" s="17" t="s">
        <v>199</v>
      </c>
      <c r="F2214" s="26">
        <v>10000</v>
      </c>
    </row>
    <row r="2215" spans="1:6" ht="29" x14ac:dyDescent="0.35">
      <c r="A2215" s="14" t="s">
        <v>6307</v>
      </c>
      <c r="B2215" s="14" t="s">
        <v>6308</v>
      </c>
      <c r="C2215" s="14" t="s">
        <v>6309</v>
      </c>
      <c r="D2215" s="14" t="s">
        <v>45</v>
      </c>
      <c r="E2215" s="14" t="s">
        <v>199</v>
      </c>
      <c r="F2215" s="21">
        <v>25000</v>
      </c>
    </row>
    <row r="2216" spans="1:6" x14ac:dyDescent="0.35">
      <c r="A2216" s="17" t="s">
        <v>444</v>
      </c>
      <c r="C2216" s="17" t="s">
        <v>445</v>
      </c>
      <c r="D2216" s="17" t="s">
        <v>6</v>
      </c>
      <c r="E2216" s="19" t="s">
        <v>187</v>
      </c>
      <c r="F2216" s="20">
        <v>75000</v>
      </c>
    </row>
    <row r="2217" spans="1:6" ht="43.5" x14ac:dyDescent="0.35">
      <c r="A2217" s="17" t="s">
        <v>526</v>
      </c>
      <c r="C2217" s="17" t="s">
        <v>445</v>
      </c>
      <c r="D2217" s="17" t="s">
        <v>32</v>
      </c>
      <c r="E2217" s="19" t="s">
        <v>61</v>
      </c>
      <c r="F2217" s="20">
        <v>70000</v>
      </c>
    </row>
    <row r="2218" spans="1:6" ht="29" x14ac:dyDescent="0.35">
      <c r="A2218" s="17" t="s">
        <v>784</v>
      </c>
      <c r="C2218" s="17" t="s">
        <v>445</v>
      </c>
      <c r="D2218" s="17" t="s">
        <v>24</v>
      </c>
      <c r="E2218" s="19" t="s">
        <v>61</v>
      </c>
      <c r="F2218" s="20">
        <v>75000</v>
      </c>
    </row>
    <row r="2219" spans="1:6" x14ac:dyDescent="0.35">
      <c r="A2219" s="17" t="s">
        <v>787</v>
      </c>
      <c r="C2219" s="17" t="s">
        <v>445</v>
      </c>
      <c r="D2219" s="17" t="s">
        <v>29</v>
      </c>
      <c r="E2219" s="19" t="s">
        <v>61</v>
      </c>
      <c r="F2219" s="20">
        <v>75000</v>
      </c>
    </row>
    <row r="2220" spans="1:6" x14ac:dyDescent="0.35">
      <c r="A2220" s="17" t="s">
        <v>835</v>
      </c>
      <c r="C2220" s="17" t="s">
        <v>445</v>
      </c>
      <c r="D2220" s="17" t="s">
        <v>14</v>
      </c>
      <c r="E2220" s="19" t="s">
        <v>61</v>
      </c>
      <c r="F2220" s="20">
        <v>75000</v>
      </c>
    </row>
    <row r="2221" spans="1:6" x14ac:dyDescent="0.35">
      <c r="A2221" s="17" t="s">
        <v>889</v>
      </c>
      <c r="C2221" s="17" t="s">
        <v>445</v>
      </c>
      <c r="D2221" s="17" t="s">
        <v>24</v>
      </c>
      <c r="E2221" s="19" t="s">
        <v>61</v>
      </c>
      <c r="F2221" s="20">
        <v>69999</v>
      </c>
    </row>
    <row r="2222" spans="1:6" x14ac:dyDescent="0.35">
      <c r="A2222" s="17" t="s">
        <v>1884</v>
      </c>
      <c r="C2222" s="17" t="s">
        <v>445</v>
      </c>
      <c r="D2222" s="17" t="s">
        <v>6</v>
      </c>
      <c r="E2222" s="19" t="s">
        <v>1885</v>
      </c>
      <c r="F2222" s="20">
        <v>75000</v>
      </c>
    </row>
    <row r="2223" spans="1:6" x14ac:dyDescent="0.35">
      <c r="A2223" s="17" t="s">
        <v>1926</v>
      </c>
      <c r="C2223" s="17" t="s">
        <v>445</v>
      </c>
      <c r="D2223" s="17" t="s">
        <v>24</v>
      </c>
      <c r="E2223" s="17" t="s">
        <v>199</v>
      </c>
      <c r="F2223" s="20">
        <v>40000</v>
      </c>
    </row>
    <row r="2224" spans="1:6" ht="29" x14ac:dyDescent="0.35">
      <c r="A2224" s="17" t="s">
        <v>1966</v>
      </c>
      <c r="C2224" s="17" t="s">
        <v>445</v>
      </c>
      <c r="D2224" s="17" t="s">
        <v>24</v>
      </c>
      <c r="E2224" s="17" t="s">
        <v>570</v>
      </c>
      <c r="F2224" s="20">
        <v>75000</v>
      </c>
    </row>
    <row r="2225" spans="1:6" ht="29" x14ac:dyDescent="0.35">
      <c r="A2225" s="17" t="s">
        <v>2368</v>
      </c>
      <c r="C2225" s="17" t="s">
        <v>445</v>
      </c>
      <c r="D2225" s="17" t="s">
        <v>24</v>
      </c>
      <c r="E2225" s="17" t="s">
        <v>586</v>
      </c>
      <c r="F2225" s="20">
        <v>70000</v>
      </c>
    </row>
    <row r="2226" spans="1:6" ht="29" x14ac:dyDescent="0.35">
      <c r="A2226" s="17" t="s">
        <v>2702</v>
      </c>
      <c r="C2226" s="17" t="s">
        <v>445</v>
      </c>
      <c r="D2226" s="17" t="s">
        <v>64</v>
      </c>
      <c r="E2226" s="17" t="s">
        <v>570</v>
      </c>
      <c r="F2226" s="20">
        <v>75000</v>
      </c>
    </row>
    <row r="2227" spans="1:6" x14ac:dyDescent="0.35">
      <c r="A2227" s="17" t="s">
        <v>2793</v>
      </c>
      <c r="C2227" s="17" t="s">
        <v>445</v>
      </c>
      <c r="D2227" s="17" t="s">
        <v>24</v>
      </c>
      <c r="E2227" s="19" t="s">
        <v>700</v>
      </c>
      <c r="F2227" s="20">
        <v>50000</v>
      </c>
    </row>
    <row r="2228" spans="1:6" x14ac:dyDescent="0.35">
      <c r="A2228" s="14" t="s">
        <v>3390</v>
      </c>
      <c r="B2228" s="14" t="s">
        <v>3391</v>
      </c>
      <c r="C2228" s="14" t="s">
        <v>445</v>
      </c>
      <c r="D2228" s="14" t="s">
        <v>29</v>
      </c>
      <c r="E2228" s="14" t="s">
        <v>199</v>
      </c>
      <c r="F2228" s="21">
        <v>75000</v>
      </c>
    </row>
    <row r="2229" spans="1:6" ht="29" x14ac:dyDescent="0.35">
      <c r="A2229" s="14" t="s">
        <v>3599</v>
      </c>
      <c r="B2229" s="14" t="s">
        <v>3600</v>
      </c>
      <c r="C2229" s="14" t="s">
        <v>445</v>
      </c>
      <c r="D2229" s="14" t="s">
        <v>64</v>
      </c>
      <c r="E2229" s="14" t="s">
        <v>199</v>
      </c>
      <c r="F2229" s="21">
        <v>75000</v>
      </c>
    </row>
    <row r="2230" spans="1:6" x14ac:dyDescent="0.35">
      <c r="A2230" s="14" t="s">
        <v>3611</v>
      </c>
      <c r="B2230" s="14" t="s">
        <v>3612</v>
      </c>
      <c r="C2230" s="14" t="s">
        <v>366</v>
      </c>
      <c r="D2230" s="14" t="s">
        <v>14</v>
      </c>
      <c r="E2230" s="14" t="s">
        <v>199</v>
      </c>
      <c r="F2230" s="21">
        <v>75000</v>
      </c>
    </row>
    <row r="2231" spans="1:6" ht="29" x14ac:dyDescent="0.35">
      <c r="A2231" s="14" t="s">
        <v>3756</v>
      </c>
      <c r="B2231" s="14" t="s">
        <v>3757</v>
      </c>
      <c r="C2231" s="14" t="s">
        <v>445</v>
      </c>
      <c r="D2231" s="14" t="s">
        <v>24</v>
      </c>
      <c r="E2231" s="15" t="s">
        <v>700</v>
      </c>
      <c r="F2231" s="21">
        <v>75000</v>
      </c>
    </row>
    <row r="2232" spans="1:6" ht="29" x14ac:dyDescent="0.35">
      <c r="A2232" s="14" t="s">
        <v>3894</v>
      </c>
      <c r="B2232" s="14" t="s">
        <v>3895</v>
      </c>
      <c r="C2232" s="14" t="s">
        <v>445</v>
      </c>
      <c r="D2232" s="14" t="s">
        <v>32</v>
      </c>
      <c r="E2232" s="14" t="s">
        <v>2356</v>
      </c>
      <c r="F2232" s="21">
        <v>60000</v>
      </c>
    </row>
    <row r="2233" spans="1:6" x14ac:dyDescent="0.35">
      <c r="A2233" s="14" t="s">
        <v>4575</v>
      </c>
      <c r="B2233" s="14" t="s">
        <v>4576</v>
      </c>
      <c r="C2233" s="14" t="s">
        <v>445</v>
      </c>
      <c r="D2233" s="14" t="s">
        <v>140</v>
      </c>
      <c r="E2233" s="14" t="s">
        <v>2356</v>
      </c>
      <c r="F2233" s="21">
        <v>75000</v>
      </c>
    </row>
    <row r="2234" spans="1:6" x14ac:dyDescent="0.35">
      <c r="A2234" s="14" t="s">
        <v>4645</v>
      </c>
      <c r="B2234" s="14" t="s">
        <v>4646</v>
      </c>
      <c r="C2234" s="14" t="s">
        <v>445</v>
      </c>
      <c r="D2234" s="14" t="s">
        <v>24</v>
      </c>
      <c r="E2234" s="14" t="s">
        <v>199</v>
      </c>
      <c r="F2234" s="21">
        <v>75000</v>
      </c>
    </row>
    <row r="2235" spans="1:6" x14ac:dyDescent="0.35">
      <c r="A2235" s="14" t="s">
        <v>4672</v>
      </c>
      <c r="B2235" s="14" t="s">
        <v>4673</v>
      </c>
      <c r="C2235" s="14" t="s">
        <v>445</v>
      </c>
      <c r="D2235" s="14" t="s">
        <v>24</v>
      </c>
      <c r="E2235" s="14" t="s">
        <v>2356</v>
      </c>
      <c r="F2235" s="21">
        <v>75000</v>
      </c>
    </row>
    <row r="2236" spans="1:6" x14ac:dyDescent="0.35">
      <c r="A2236" s="14" t="s">
        <v>5696</v>
      </c>
      <c r="B2236" s="14" t="s">
        <v>5697</v>
      </c>
      <c r="C2236" s="14" t="s">
        <v>445</v>
      </c>
      <c r="D2236" s="14" t="s">
        <v>24</v>
      </c>
      <c r="E2236" s="14" t="s">
        <v>199</v>
      </c>
      <c r="F2236" s="21">
        <v>25000</v>
      </c>
    </row>
    <row r="2237" spans="1:6" ht="29" x14ac:dyDescent="0.35">
      <c r="A2237" s="14" t="s">
        <v>5959</v>
      </c>
      <c r="B2237" s="14" t="s">
        <v>5960</v>
      </c>
      <c r="C2237" s="14" t="s">
        <v>445</v>
      </c>
      <c r="D2237" s="14" t="s">
        <v>64</v>
      </c>
      <c r="E2237" s="14" t="s">
        <v>570</v>
      </c>
      <c r="F2237" s="21">
        <v>25000</v>
      </c>
    </row>
    <row r="2238" spans="1:6" ht="29" x14ac:dyDescent="0.35">
      <c r="A2238" s="14" t="s">
        <v>6215</v>
      </c>
      <c r="B2238" s="14" t="s">
        <v>6216</v>
      </c>
      <c r="C2238" s="14" t="s">
        <v>366</v>
      </c>
      <c r="D2238" s="14" t="s">
        <v>24</v>
      </c>
      <c r="E2238" s="14" t="s">
        <v>2356</v>
      </c>
      <c r="F2238" s="21">
        <v>20000</v>
      </c>
    </row>
    <row r="2239" spans="1:6" ht="29" x14ac:dyDescent="0.35">
      <c r="A2239" s="14" t="s">
        <v>6481</v>
      </c>
      <c r="B2239" s="14" t="s">
        <v>6482</v>
      </c>
      <c r="C2239" s="14" t="s">
        <v>445</v>
      </c>
      <c r="D2239" s="14" t="s">
        <v>64</v>
      </c>
      <c r="E2239" s="14" t="s">
        <v>199</v>
      </c>
      <c r="F2239" s="21">
        <v>5000</v>
      </c>
    </row>
    <row r="2240" spans="1:6" ht="58" x14ac:dyDescent="0.35">
      <c r="A2240" s="16" t="s">
        <v>7162</v>
      </c>
      <c r="B2240" s="14" t="s">
        <v>7163</v>
      </c>
      <c r="C2240" s="14" t="s">
        <v>366</v>
      </c>
      <c r="D2240" s="14" t="s">
        <v>24</v>
      </c>
      <c r="E2240" s="14" t="s">
        <v>2356</v>
      </c>
      <c r="F2240" s="21">
        <v>75000</v>
      </c>
    </row>
    <row r="2241" spans="1:6" x14ac:dyDescent="0.35">
      <c r="A2241" s="16" t="s">
        <v>7478</v>
      </c>
      <c r="B2241" s="14" t="s">
        <v>7479</v>
      </c>
      <c r="C2241" s="14" t="s">
        <v>366</v>
      </c>
      <c r="D2241" s="14" t="s">
        <v>24</v>
      </c>
      <c r="E2241" s="14" t="s">
        <v>2356</v>
      </c>
      <c r="F2241" s="21">
        <v>75000</v>
      </c>
    </row>
    <row r="2242" spans="1:6" x14ac:dyDescent="0.35">
      <c r="A2242" s="14" t="s">
        <v>7979</v>
      </c>
      <c r="B2242" s="19" t="s">
        <v>7980</v>
      </c>
      <c r="C2242" s="17" t="s">
        <v>445</v>
      </c>
      <c r="D2242" s="17" t="s">
        <v>20</v>
      </c>
      <c r="E2242" s="17" t="s">
        <v>570</v>
      </c>
      <c r="F2242" s="26">
        <v>20000</v>
      </c>
    </row>
    <row r="2243" spans="1:6" x14ac:dyDescent="0.35">
      <c r="A2243" s="14" t="s">
        <v>8164</v>
      </c>
      <c r="B2243" s="19" t="s">
        <v>8165</v>
      </c>
      <c r="C2243" s="17" t="s">
        <v>445</v>
      </c>
      <c r="D2243" s="17" t="s">
        <v>20</v>
      </c>
      <c r="E2243" s="19" t="s">
        <v>37</v>
      </c>
      <c r="F2243" s="26">
        <v>20000</v>
      </c>
    </row>
    <row r="2244" spans="1:6" x14ac:dyDescent="0.35">
      <c r="A2244" s="14" t="s">
        <v>8420</v>
      </c>
      <c r="B2244" s="19" t="s">
        <v>8421</v>
      </c>
      <c r="C2244" s="17" t="s">
        <v>445</v>
      </c>
      <c r="D2244" s="17" t="s">
        <v>24</v>
      </c>
      <c r="E2244" s="19" t="s">
        <v>61</v>
      </c>
      <c r="F2244" s="26">
        <v>75000</v>
      </c>
    </row>
    <row r="2245" spans="1:6" x14ac:dyDescent="0.35">
      <c r="A2245" s="14" t="s">
        <v>8428</v>
      </c>
      <c r="B2245" s="19" t="s">
        <v>8429</v>
      </c>
      <c r="C2245" s="17" t="s">
        <v>445</v>
      </c>
      <c r="D2245" s="17" t="s">
        <v>29</v>
      </c>
      <c r="E2245" s="17" t="s">
        <v>199</v>
      </c>
      <c r="F2245" s="26">
        <v>75000</v>
      </c>
    </row>
    <row r="2246" spans="1:6" x14ac:dyDescent="0.35">
      <c r="A2246" s="14" t="s">
        <v>8684</v>
      </c>
      <c r="B2246" s="19" t="s">
        <v>8685</v>
      </c>
      <c r="C2246" s="17" t="s">
        <v>445</v>
      </c>
      <c r="D2246" s="17" t="s">
        <v>64</v>
      </c>
      <c r="E2246" s="17" t="s">
        <v>199</v>
      </c>
      <c r="F2246" s="26">
        <v>75000</v>
      </c>
    </row>
    <row r="2247" spans="1:6" x14ac:dyDescent="0.35">
      <c r="A2247" s="14" t="s">
        <v>9426</v>
      </c>
      <c r="B2247" s="19" t="s">
        <v>9427</v>
      </c>
      <c r="C2247" s="17" t="s">
        <v>445</v>
      </c>
      <c r="D2247" s="17" t="s">
        <v>45</v>
      </c>
      <c r="E2247" s="19" t="s">
        <v>61</v>
      </c>
      <c r="F2247" s="26">
        <v>10000</v>
      </c>
    </row>
    <row r="2248" spans="1:6" x14ac:dyDescent="0.35">
      <c r="A2248" s="14" t="s">
        <v>9703</v>
      </c>
      <c r="B2248" s="19" t="s">
        <v>9704</v>
      </c>
      <c r="C2248" s="17" t="s">
        <v>445</v>
      </c>
      <c r="D2248" s="17" t="s">
        <v>14</v>
      </c>
      <c r="E2248" s="17" t="s">
        <v>570</v>
      </c>
      <c r="F2248" s="26">
        <v>15000</v>
      </c>
    </row>
    <row r="2249" spans="1:6" ht="29" x14ac:dyDescent="0.35">
      <c r="A2249" s="14" t="s">
        <v>10019</v>
      </c>
      <c r="B2249" s="19" t="s">
        <v>10019</v>
      </c>
      <c r="C2249" s="17" t="s">
        <v>445</v>
      </c>
      <c r="D2249" s="17" t="s">
        <v>14</v>
      </c>
      <c r="E2249" s="19" t="s">
        <v>700</v>
      </c>
      <c r="F2249" s="26">
        <v>15000</v>
      </c>
    </row>
    <row r="2250" spans="1:6" ht="58" x14ac:dyDescent="0.35">
      <c r="A2250" s="14" t="s">
        <v>10092</v>
      </c>
      <c r="B2250" s="19" t="s">
        <v>10093</v>
      </c>
      <c r="C2250" s="17" t="s">
        <v>366</v>
      </c>
      <c r="D2250" s="17" t="s">
        <v>45</v>
      </c>
      <c r="E2250" s="19" t="s">
        <v>61</v>
      </c>
      <c r="F2250" s="26">
        <v>25000</v>
      </c>
    </row>
    <row r="2251" spans="1:6" ht="29" x14ac:dyDescent="0.35">
      <c r="A2251" s="17" t="s">
        <v>364</v>
      </c>
      <c r="C2251" s="17" t="s">
        <v>365</v>
      </c>
      <c r="D2251" s="17" t="s">
        <v>24</v>
      </c>
      <c r="E2251" s="19" t="s">
        <v>61</v>
      </c>
      <c r="F2251" s="20">
        <v>75000</v>
      </c>
    </row>
    <row r="2252" spans="1:6" ht="29" x14ac:dyDescent="0.35">
      <c r="A2252" s="17" t="s">
        <v>2469</v>
      </c>
      <c r="C2252" s="17" t="s">
        <v>2470</v>
      </c>
      <c r="D2252" s="17" t="s">
        <v>64</v>
      </c>
      <c r="E2252" s="17" t="s">
        <v>199</v>
      </c>
      <c r="F2252" s="20">
        <v>10000</v>
      </c>
    </row>
    <row r="2253" spans="1:6" x14ac:dyDescent="0.35">
      <c r="A2253" s="17" t="s">
        <v>2547</v>
      </c>
      <c r="C2253" s="17" t="s">
        <v>2548</v>
      </c>
      <c r="D2253" s="17" t="s">
        <v>119</v>
      </c>
      <c r="E2253" s="19" t="s">
        <v>703</v>
      </c>
      <c r="F2253" s="20">
        <v>15000</v>
      </c>
    </row>
    <row r="2254" spans="1:6" x14ac:dyDescent="0.35">
      <c r="A2254" s="17" t="s">
        <v>3061</v>
      </c>
      <c r="C2254" s="17" t="s">
        <v>3062</v>
      </c>
      <c r="D2254" s="17" t="s">
        <v>140</v>
      </c>
      <c r="E2254" s="17" t="s">
        <v>570</v>
      </c>
      <c r="F2254" s="20">
        <v>75000</v>
      </c>
    </row>
    <row r="2255" spans="1:6" ht="29" x14ac:dyDescent="0.35">
      <c r="A2255" s="14" t="s">
        <v>4429</v>
      </c>
      <c r="B2255" s="14" t="s">
        <v>4430</v>
      </c>
      <c r="C2255" s="14" t="s">
        <v>2548</v>
      </c>
      <c r="D2255" s="14" t="s">
        <v>64</v>
      </c>
      <c r="E2255" s="14" t="s">
        <v>199</v>
      </c>
      <c r="F2255" s="21">
        <v>30000</v>
      </c>
    </row>
    <row r="2256" spans="1:6" ht="58" x14ac:dyDescent="0.35">
      <c r="A2256" s="14" t="s">
        <v>5347</v>
      </c>
      <c r="B2256" s="14" t="s">
        <v>5348</v>
      </c>
      <c r="C2256" s="14" t="s">
        <v>2548</v>
      </c>
      <c r="D2256" s="14" t="s">
        <v>64</v>
      </c>
      <c r="E2256" s="14" t="s">
        <v>199</v>
      </c>
      <c r="F2256" s="21">
        <v>75000</v>
      </c>
    </row>
    <row r="2257" spans="1:6" ht="29" x14ac:dyDescent="0.35">
      <c r="A2257" s="14" t="s">
        <v>5762</v>
      </c>
      <c r="B2257" s="14" t="s">
        <v>5763</v>
      </c>
      <c r="C2257" s="14" t="s">
        <v>2548</v>
      </c>
      <c r="D2257" s="14" t="s">
        <v>64</v>
      </c>
      <c r="E2257" s="14" t="s">
        <v>199</v>
      </c>
      <c r="F2257" s="21">
        <v>10000</v>
      </c>
    </row>
    <row r="2258" spans="1:6" ht="29" x14ac:dyDescent="0.35">
      <c r="A2258" s="16" t="s">
        <v>7140</v>
      </c>
      <c r="B2258" s="14" t="s">
        <v>7141</v>
      </c>
      <c r="C2258" s="14" t="s">
        <v>7142</v>
      </c>
      <c r="D2258" s="14" t="s">
        <v>24</v>
      </c>
      <c r="E2258" s="14" t="s">
        <v>2356</v>
      </c>
      <c r="F2258" s="21">
        <v>40000</v>
      </c>
    </row>
    <row r="2259" spans="1:6" ht="29" x14ac:dyDescent="0.35">
      <c r="A2259" s="14" t="s">
        <v>8713</v>
      </c>
      <c r="B2259" s="19" t="s">
        <v>8714</v>
      </c>
      <c r="C2259" s="17" t="s">
        <v>2548</v>
      </c>
      <c r="D2259" s="17" t="s">
        <v>24</v>
      </c>
      <c r="E2259" s="17" t="s">
        <v>199</v>
      </c>
      <c r="F2259" s="26">
        <v>60000</v>
      </c>
    </row>
    <row r="2260" spans="1:6" ht="29" x14ac:dyDescent="0.35">
      <c r="A2260" s="17" t="s">
        <v>1982</v>
      </c>
      <c r="C2260" s="17" t="s">
        <v>1983</v>
      </c>
      <c r="D2260" s="17" t="s">
        <v>29</v>
      </c>
      <c r="E2260" s="19" t="s">
        <v>61</v>
      </c>
      <c r="F2260" s="20">
        <v>30000</v>
      </c>
    </row>
    <row r="2261" spans="1:6" ht="29" x14ac:dyDescent="0.35">
      <c r="A2261" s="17" t="s">
        <v>3158</v>
      </c>
      <c r="C2261" s="17" t="s">
        <v>1983</v>
      </c>
      <c r="D2261" s="17" t="s">
        <v>6</v>
      </c>
      <c r="E2261" s="17" t="s">
        <v>570</v>
      </c>
      <c r="F2261" s="20">
        <v>75000</v>
      </c>
    </row>
    <row r="2262" spans="1:6" x14ac:dyDescent="0.35">
      <c r="A2262" s="14" t="s">
        <v>3925</v>
      </c>
      <c r="B2262" s="14" t="s">
        <v>3926</v>
      </c>
      <c r="C2262" s="14" t="s">
        <v>1983</v>
      </c>
      <c r="D2262" s="14" t="s">
        <v>24</v>
      </c>
      <c r="E2262" s="14" t="s">
        <v>570</v>
      </c>
      <c r="F2262" s="21">
        <v>75000</v>
      </c>
    </row>
    <row r="2263" spans="1:6" x14ac:dyDescent="0.35">
      <c r="A2263" s="14" t="s">
        <v>4171</v>
      </c>
      <c r="B2263" s="14" t="s">
        <v>4172</v>
      </c>
      <c r="C2263" s="14" t="s">
        <v>1983</v>
      </c>
      <c r="D2263" s="14" t="s">
        <v>6</v>
      </c>
      <c r="E2263" s="14" t="s">
        <v>2356</v>
      </c>
      <c r="F2263" s="21">
        <v>75000</v>
      </c>
    </row>
    <row r="2264" spans="1:6" x14ac:dyDescent="0.35">
      <c r="A2264" s="14" t="s">
        <v>5391</v>
      </c>
      <c r="B2264" s="14" t="s">
        <v>5392</v>
      </c>
      <c r="C2264" s="14" t="s">
        <v>1983</v>
      </c>
      <c r="D2264" s="14" t="s">
        <v>64</v>
      </c>
      <c r="E2264" s="14" t="s">
        <v>199</v>
      </c>
      <c r="F2264" s="21">
        <v>40000</v>
      </c>
    </row>
    <row r="2265" spans="1:6" x14ac:dyDescent="0.35">
      <c r="A2265" s="14" t="s">
        <v>9730</v>
      </c>
      <c r="B2265" s="19" t="s">
        <v>9731</v>
      </c>
      <c r="C2265" s="17" t="s">
        <v>1983</v>
      </c>
      <c r="D2265" s="17" t="s">
        <v>64</v>
      </c>
      <c r="E2265" s="19" t="s">
        <v>700</v>
      </c>
      <c r="F2265" s="26">
        <v>20000</v>
      </c>
    </row>
    <row r="2266" spans="1:6" x14ac:dyDescent="0.35">
      <c r="A2266" s="16" t="s">
        <v>7243</v>
      </c>
      <c r="B2266" s="14" t="s">
        <v>7244</v>
      </c>
      <c r="C2266" s="14" t="s">
        <v>7245</v>
      </c>
      <c r="D2266" s="14" t="s">
        <v>64</v>
      </c>
      <c r="E2266" s="14" t="s">
        <v>199</v>
      </c>
      <c r="F2266" s="21">
        <v>75000</v>
      </c>
    </row>
    <row r="2267" spans="1:6" x14ac:dyDescent="0.35">
      <c r="A2267" s="14" t="s">
        <v>8798</v>
      </c>
      <c r="B2267" s="19" t="s">
        <v>8799</v>
      </c>
      <c r="C2267" s="17" t="s">
        <v>8800</v>
      </c>
      <c r="D2267" s="17" t="s">
        <v>64</v>
      </c>
      <c r="E2267" s="17" t="s">
        <v>199</v>
      </c>
      <c r="F2267" s="26">
        <v>75000</v>
      </c>
    </row>
    <row r="2268" spans="1:6" ht="29" x14ac:dyDescent="0.35">
      <c r="A2268" s="14" t="s">
        <v>10148</v>
      </c>
      <c r="B2268" s="19" t="s">
        <v>10149</v>
      </c>
      <c r="C2268" s="17" t="s">
        <v>8800</v>
      </c>
      <c r="D2268" s="17" t="s">
        <v>64</v>
      </c>
      <c r="E2268" s="17" t="s">
        <v>199</v>
      </c>
      <c r="F2268" s="26">
        <v>25000</v>
      </c>
    </row>
    <row r="2269" spans="1:6" x14ac:dyDescent="0.35">
      <c r="A2269" s="14" t="s">
        <v>9341</v>
      </c>
      <c r="B2269" s="19" t="s">
        <v>9342</v>
      </c>
      <c r="C2269" s="17" t="s">
        <v>9343</v>
      </c>
      <c r="D2269" s="17" t="s">
        <v>14</v>
      </c>
      <c r="E2269" s="17" t="s">
        <v>199</v>
      </c>
      <c r="F2269" s="26">
        <v>25000</v>
      </c>
    </row>
    <row r="2270" spans="1:6" x14ac:dyDescent="0.35">
      <c r="A2270" s="14" t="s">
        <v>9862</v>
      </c>
      <c r="B2270" s="19" t="s">
        <v>9863</v>
      </c>
      <c r="C2270" s="17" t="s">
        <v>9343</v>
      </c>
      <c r="D2270" s="17" t="s">
        <v>64</v>
      </c>
      <c r="E2270" s="17" t="s">
        <v>199</v>
      </c>
      <c r="F2270" s="26">
        <v>10000</v>
      </c>
    </row>
    <row r="2271" spans="1:6" x14ac:dyDescent="0.35">
      <c r="A2271" s="17" t="s">
        <v>2457</v>
      </c>
      <c r="C2271" s="17" t="s">
        <v>2458</v>
      </c>
      <c r="D2271" s="17" t="s">
        <v>14</v>
      </c>
      <c r="E2271" s="17" t="s">
        <v>199</v>
      </c>
      <c r="F2271" s="20">
        <v>30000</v>
      </c>
    </row>
    <row r="2272" spans="1:6" x14ac:dyDescent="0.35">
      <c r="A2272" s="14" t="s">
        <v>10090</v>
      </c>
      <c r="B2272" s="19" t="s">
        <v>10091</v>
      </c>
      <c r="C2272" s="17" t="s">
        <v>2458</v>
      </c>
      <c r="D2272" s="17" t="s">
        <v>518</v>
      </c>
      <c r="E2272" s="17" t="s">
        <v>199</v>
      </c>
      <c r="F2272" s="26">
        <v>10000</v>
      </c>
    </row>
    <row r="2273" spans="1:6" x14ac:dyDescent="0.35">
      <c r="A2273" s="14" t="s">
        <v>5136</v>
      </c>
      <c r="B2273" s="14" t="s">
        <v>5137</v>
      </c>
      <c r="C2273" s="14" t="s">
        <v>5138</v>
      </c>
      <c r="D2273" s="14" t="s">
        <v>64</v>
      </c>
      <c r="E2273" s="14" t="s">
        <v>2356</v>
      </c>
      <c r="F2273" s="21">
        <v>75000</v>
      </c>
    </row>
    <row r="2274" spans="1:6" x14ac:dyDescent="0.35">
      <c r="A2274" s="17" t="s">
        <v>59</v>
      </c>
      <c r="C2274" s="17" t="s">
        <v>60</v>
      </c>
      <c r="D2274" s="17" t="s">
        <v>29</v>
      </c>
      <c r="E2274" s="19" t="s">
        <v>61</v>
      </c>
      <c r="F2274" s="20">
        <v>10000</v>
      </c>
    </row>
    <row r="2275" spans="1:6" ht="43.5" x14ac:dyDescent="0.35">
      <c r="A2275" s="17" t="s">
        <v>77</v>
      </c>
      <c r="C2275" s="17" t="s">
        <v>78</v>
      </c>
      <c r="D2275" s="17" t="s">
        <v>29</v>
      </c>
      <c r="E2275" s="19" t="s">
        <v>61</v>
      </c>
      <c r="F2275" s="20">
        <v>10000</v>
      </c>
    </row>
    <row r="2276" spans="1:6" x14ac:dyDescent="0.35">
      <c r="A2276" s="17" t="s">
        <v>169</v>
      </c>
      <c r="C2276" s="17" t="s">
        <v>78</v>
      </c>
      <c r="D2276" s="17" t="s">
        <v>20</v>
      </c>
      <c r="E2276" s="19" t="s">
        <v>61</v>
      </c>
      <c r="F2276" s="20">
        <v>75000</v>
      </c>
    </row>
    <row r="2277" spans="1:6" x14ac:dyDescent="0.35">
      <c r="A2277" s="17" t="s">
        <v>227</v>
      </c>
      <c r="C2277" s="17" t="s">
        <v>78</v>
      </c>
      <c r="D2277" s="17" t="s">
        <v>24</v>
      </c>
      <c r="E2277" s="19" t="s">
        <v>228</v>
      </c>
      <c r="F2277" s="20">
        <v>75000</v>
      </c>
    </row>
    <row r="2278" spans="1:6" x14ac:dyDescent="0.35">
      <c r="A2278" s="17" t="s">
        <v>242</v>
      </c>
      <c r="C2278" s="17" t="s">
        <v>78</v>
      </c>
      <c r="D2278" s="17" t="s">
        <v>29</v>
      </c>
      <c r="E2278" s="19" t="s">
        <v>61</v>
      </c>
      <c r="F2278" s="20">
        <v>70000</v>
      </c>
    </row>
    <row r="2279" spans="1:6" x14ac:dyDescent="0.35">
      <c r="A2279" s="17" t="s">
        <v>252</v>
      </c>
      <c r="C2279" s="17" t="s">
        <v>78</v>
      </c>
      <c r="D2279" s="17" t="s">
        <v>29</v>
      </c>
      <c r="E2279" s="19" t="s">
        <v>130</v>
      </c>
      <c r="F2279" s="20">
        <v>50000</v>
      </c>
    </row>
    <row r="2280" spans="1:6" x14ac:dyDescent="0.35">
      <c r="A2280" s="17" t="s">
        <v>276</v>
      </c>
      <c r="C2280" s="17" t="s">
        <v>78</v>
      </c>
      <c r="D2280" s="17" t="s">
        <v>45</v>
      </c>
      <c r="E2280" s="19" t="s">
        <v>84</v>
      </c>
      <c r="F2280" s="20">
        <v>20000</v>
      </c>
    </row>
    <row r="2281" spans="1:6" x14ac:dyDescent="0.35">
      <c r="A2281" s="17" t="s">
        <v>323</v>
      </c>
      <c r="C2281" s="17" t="s">
        <v>78</v>
      </c>
      <c r="D2281" s="17" t="s">
        <v>24</v>
      </c>
      <c r="E2281" s="19" t="s">
        <v>61</v>
      </c>
      <c r="F2281" s="20">
        <v>30000</v>
      </c>
    </row>
    <row r="2282" spans="1:6" x14ac:dyDescent="0.35">
      <c r="A2282" s="17" t="s">
        <v>385</v>
      </c>
      <c r="C2282" s="17" t="s">
        <v>60</v>
      </c>
      <c r="D2282" s="17" t="s">
        <v>14</v>
      </c>
      <c r="E2282" s="19" t="s">
        <v>155</v>
      </c>
      <c r="F2282" s="20">
        <v>75000</v>
      </c>
    </row>
    <row r="2283" spans="1:6" x14ac:dyDescent="0.35">
      <c r="A2283" s="17" t="s">
        <v>602</v>
      </c>
      <c r="C2283" s="17" t="s">
        <v>78</v>
      </c>
      <c r="D2283" s="17" t="s">
        <v>41</v>
      </c>
      <c r="E2283" s="17" t="s">
        <v>570</v>
      </c>
      <c r="F2283" s="20">
        <v>20000</v>
      </c>
    </row>
    <row r="2284" spans="1:6" x14ac:dyDescent="0.35">
      <c r="A2284" s="17" t="s">
        <v>819</v>
      </c>
      <c r="C2284" s="17" t="s">
        <v>78</v>
      </c>
      <c r="D2284" s="17" t="s">
        <v>64</v>
      </c>
      <c r="E2284" s="17" t="s">
        <v>570</v>
      </c>
      <c r="F2284" s="20">
        <v>40000</v>
      </c>
    </row>
    <row r="2285" spans="1:6" x14ac:dyDescent="0.35">
      <c r="A2285" s="17" t="s">
        <v>887</v>
      </c>
      <c r="C2285" s="17" t="s">
        <v>78</v>
      </c>
      <c r="D2285" s="17" t="s">
        <v>14</v>
      </c>
      <c r="E2285" s="17" t="s">
        <v>570</v>
      </c>
      <c r="F2285" s="20">
        <v>40000</v>
      </c>
    </row>
    <row r="2286" spans="1:6" x14ac:dyDescent="0.35">
      <c r="A2286" s="17" t="s">
        <v>1646</v>
      </c>
      <c r="C2286" s="17" t="s">
        <v>78</v>
      </c>
      <c r="D2286" s="17" t="s">
        <v>24</v>
      </c>
      <c r="E2286" s="17" t="s">
        <v>199</v>
      </c>
      <c r="F2286" s="20">
        <v>30000</v>
      </c>
    </row>
    <row r="2287" spans="1:6" x14ac:dyDescent="0.35">
      <c r="A2287" s="17" t="s">
        <v>1655</v>
      </c>
      <c r="C2287" s="17" t="s">
        <v>170</v>
      </c>
      <c r="D2287" s="17" t="s">
        <v>14</v>
      </c>
      <c r="E2287" s="17" t="s">
        <v>199</v>
      </c>
      <c r="F2287" s="20">
        <v>25000</v>
      </c>
    </row>
    <row r="2288" spans="1:6" x14ac:dyDescent="0.35">
      <c r="A2288" s="17" t="s">
        <v>1683</v>
      </c>
      <c r="C2288" s="17" t="s">
        <v>78</v>
      </c>
      <c r="D2288" s="17" t="s">
        <v>20</v>
      </c>
      <c r="E2288" s="17" t="s">
        <v>570</v>
      </c>
      <c r="F2288" s="20">
        <v>60000</v>
      </c>
    </row>
    <row r="2289" spans="1:6" x14ac:dyDescent="0.35">
      <c r="A2289" s="17" t="s">
        <v>2050</v>
      </c>
      <c r="C2289" s="17" t="s">
        <v>78</v>
      </c>
      <c r="D2289" s="17" t="s">
        <v>14</v>
      </c>
      <c r="E2289" s="19" t="s">
        <v>61</v>
      </c>
      <c r="F2289" s="20">
        <v>25000</v>
      </c>
    </row>
    <row r="2290" spans="1:6" x14ac:dyDescent="0.35">
      <c r="A2290" s="17" t="s">
        <v>2116</v>
      </c>
      <c r="C2290" s="17" t="s">
        <v>78</v>
      </c>
      <c r="D2290" s="17" t="s">
        <v>24</v>
      </c>
      <c r="E2290" s="17" t="s">
        <v>570</v>
      </c>
      <c r="F2290" s="20">
        <v>60000</v>
      </c>
    </row>
    <row r="2291" spans="1:6" x14ac:dyDescent="0.35">
      <c r="A2291" s="17" t="s">
        <v>2211</v>
      </c>
      <c r="C2291" s="17" t="s">
        <v>78</v>
      </c>
      <c r="D2291" s="17" t="s">
        <v>32</v>
      </c>
      <c r="E2291" s="17" t="s">
        <v>586</v>
      </c>
      <c r="F2291" s="20">
        <v>10000</v>
      </c>
    </row>
    <row r="2292" spans="1:6" x14ac:dyDescent="0.35">
      <c r="A2292" s="17" t="s">
        <v>2308</v>
      </c>
      <c r="C2292" s="17" t="s">
        <v>170</v>
      </c>
      <c r="D2292" s="17" t="s">
        <v>64</v>
      </c>
      <c r="E2292" s="17" t="s">
        <v>199</v>
      </c>
      <c r="F2292" s="20">
        <v>75000</v>
      </c>
    </row>
    <row r="2293" spans="1:6" x14ac:dyDescent="0.35">
      <c r="A2293" s="17" t="s">
        <v>2835</v>
      </c>
      <c r="C2293" s="17" t="s">
        <v>170</v>
      </c>
      <c r="D2293" s="17" t="s">
        <v>64</v>
      </c>
      <c r="E2293" s="17" t="s">
        <v>570</v>
      </c>
      <c r="F2293" s="20">
        <v>25000</v>
      </c>
    </row>
    <row r="2294" spans="1:6" ht="29" x14ac:dyDescent="0.35">
      <c r="A2294" s="17" t="s">
        <v>2859</v>
      </c>
      <c r="C2294" s="17" t="s">
        <v>170</v>
      </c>
      <c r="D2294" s="17" t="s">
        <v>64</v>
      </c>
      <c r="E2294" s="17" t="s">
        <v>199</v>
      </c>
      <c r="F2294" s="20">
        <v>25000</v>
      </c>
    </row>
    <row r="2295" spans="1:6" x14ac:dyDescent="0.35">
      <c r="A2295" s="17" t="s">
        <v>2888</v>
      </c>
      <c r="C2295" s="17" t="s">
        <v>78</v>
      </c>
      <c r="D2295" s="17" t="s">
        <v>146</v>
      </c>
      <c r="E2295" s="17" t="s">
        <v>570</v>
      </c>
      <c r="F2295" s="20">
        <v>10000</v>
      </c>
    </row>
    <row r="2296" spans="1:6" x14ac:dyDescent="0.35">
      <c r="A2296" s="17" t="s">
        <v>2896</v>
      </c>
      <c r="C2296" s="17" t="s">
        <v>78</v>
      </c>
      <c r="D2296" s="17" t="s">
        <v>20</v>
      </c>
      <c r="E2296" s="19" t="s">
        <v>620</v>
      </c>
      <c r="F2296" s="20">
        <v>25000</v>
      </c>
    </row>
    <row r="2297" spans="1:6" x14ac:dyDescent="0.35">
      <c r="A2297" s="17" t="s">
        <v>2926</v>
      </c>
      <c r="C2297" s="17" t="s">
        <v>60</v>
      </c>
      <c r="D2297" s="17" t="s">
        <v>14</v>
      </c>
      <c r="E2297" s="17" t="s">
        <v>570</v>
      </c>
      <c r="F2297" s="20">
        <v>25000</v>
      </c>
    </row>
    <row r="2298" spans="1:6" x14ac:dyDescent="0.35">
      <c r="A2298" s="17" t="s">
        <v>3012</v>
      </c>
      <c r="C2298" s="17" t="s">
        <v>78</v>
      </c>
      <c r="D2298" s="17" t="s">
        <v>24</v>
      </c>
      <c r="E2298" s="17" t="s">
        <v>199</v>
      </c>
      <c r="F2298" s="20">
        <v>50000</v>
      </c>
    </row>
    <row r="2299" spans="1:6" x14ac:dyDescent="0.35">
      <c r="A2299" s="17" t="s">
        <v>3166</v>
      </c>
      <c r="C2299" s="17" t="s">
        <v>170</v>
      </c>
      <c r="D2299" s="17" t="s">
        <v>64</v>
      </c>
      <c r="E2299" s="17" t="s">
        <v>199</v>
      </c>
      <c r="F2299" s="20">
        <v>75000</v>
      </c>
    </row>
    <row r="2300" spans="1:6" x14ac:dyDescent="0.35">
      <c r="A2300" s="17" t="s">
        <v>3224</v>
      </c>
      <c r="C2300" s="17" t="s">
        <v>78</v>
      </c>
      <c r="D2300" s="17" t="s">
        <v>24</v>
      </c>
      <c r="E2300" s="17" t="s">
        <v>570</v>
      </c>
      <c r="F2300" s="20">
        <v>25000</v>
      </c>
    </row>
    <row r="2301" spans="1:6" x14ac:dyDescent="0.35">
      <c r="A2301" s="14" t="s">
        <v>3376</v>
      </c>
      <c r="B2301" s="14" t="s">
        <v>3377</v>
      </c>
      <c r="C2301" s="14" t="s">
        <v>78</v>
      </c>
      <c r="D2301" s="14" t="s">
        <v>24</v>
      </c>
      <c r="E2301" s="14" t="s">
        <v>199</v>
      </c>
      <c r="F2301" s="21">
        <v>75000</v>
      </c>
    </row>
    <row r="2302" spans="1:6" x14ac:dyDescent="0.35">
      <c r="A2302" s="14" t="s">
        <v>3433</v>
      </c>
      <c r="B2302" s="14" t="s">
        <v>3434</v>
      </c>
      <c r="C2302" s="14" t="s">
        <v>60</v>
      </c>
      <c r="D2302" s="14" t="s">
        <v>41</v>
      </c>
      <c r="E2302" s="14" t="s">
        <v>570</v>
      </c>
      <c r="F2302" s="21">
        <v>20000</v>
      </c>
    </row>
    <row r="2303" spans="1:6" ht="29" x14ac:dyDescent="0.35">
      <c r="A2303" s="14" t="s">
        <v>3719</v>
      </c>
      <c r="B2303" s="14" t="s">
        <v>3720</v>
      </c>
      <c r="C2303" s="14" t="s">
        <v>170</v>
      </c>
      <c r="D2303" s="14" t="s">
        <v>20</v>
      </c>
      <c r="E2303" s="15" t="s">
        <v>620</v>
      </c>
      <c r="F2303" s="21">
        <v>75000</v>
      </c>
    </row>
    <row r="2304" spans="1:6" x14ac:dyDescent="0.35">
      <c r="A2304" s="14" t="s">
        <v>3829</v>
      </c>
      <c r="B2304" s="14" t="s">
        <v>3830</v>
      </c>
      <c r="C2304" s="14" t="s">
        <v>78</v>
      </c>
      <c r="D2304" s="14" t="s">
        <v>24</v>
      </c>
      <c r="E2304" s="14" t="s">
        <v>199</v>
      </c>
      <c r="F2304" s="21">
        <v>30000</v>
      </c>
    </row>
    <row r="2305" spans="1:6" x14ac:dyDescent="0.35">
      <c r="A2305" s="14" t="s">
        <v>3915</v>
      </c>
      <c r="B2305" s="14" t="s">
        <v>3916</v>
      </c>
      <c r="C2305" s="14" t="s">
        <v>78</v>
      </c>
      <c r="D2305" s="14" t="s">
        <v>24</v>
      </c>
      <c r="E2305" s="15" t="s">
        <v>564</v>
      </c>
      <c r="F2305" s="21">
        <v>30000</v>
      </c>
    </row>
    <row r="2306" spans="1:6" x14ac:dyDescent="0.35">
      <c r="A2306" s="14" t="s">
        <v>4139</v>
      </c>
      <c r="B2306" s="14" t="s">
        <v>4140</v>
      </c>
      <c r="C2306" s="14" t="s">
        <v>78</v>
      </c>
      <c r="D2306" s="14" t="s">
        <v>64</v>
      </c>
      <c r="E2306" s="14" t="s">
        <v>2356</v>
      </c>
      <c r="F2306" s="21">
        <v>75000</v>
      </c>
    </row>
    <row r="2307" spans="1:6" x14ac:dyDescent="0.35">
      <c r="A2307" s="14" t="s">
        <v>4796</v>
      </c>
      <c r="B2307" s="14" t="s">
        <v>4797</v>
      </c>
      <c r="C2307" s="14" t="s">
        <v>78</v>
      </c>
      <c r="D2307" s="14" t="s">
        <v>6</v>
      </c>
      <c r="E2307" s="14" t="s">
        <v>2356</v>
      </c>
      <c r="F2307" s="21">
        <v>75000</v>
      </c>
    </row>
    <row r="2308" spans="1:6" x14ac:dyDescent="0.35">
      <c r="A2308" s="14" t="s">
        <v>5849</v>
      </c>
      <c r="B2308" s="14" t="s">
        <v>5850</v>
      </c>
      <c r="C2308" s="14" t="s">
        <v>78</v>
      </c>
      <c r="D2308" s="14" t="s">
        <v>45</v>
      </c>
      <c r="E2308" s="15" t="s">
        <v>61</v>
      </c>
      <c r="F2308" s="21">
        <v>25000</v>
      </c>
    </row>
    <row r="2309" spans="1:6" x14ac:dyDescent="0.35">
      <c r="A2309" s="16" t="s">
        <v>7596</v>
      </c>
      <c r="B2309" s="14" t="s">
        <v>7597</v>
      </c>
      <c r="C2309" s="14" t="s">
        <v>78</v>
      </c>
      <c r="D2309" s="14" t="s">
        <v>96</v>
      </c>
      <c r="E2309" s="14" t="s">
        <v>2356</v>
      </c>
      <c r="F2309" s="21">
        <v>75000</v>
      </c>
    </row>
    <row r="2310" spans="1:6" x14ac:dyDescent="0.35">
      <c r="A2310" s="16" t="s">
        <v>7613</v>
      </c>
      <c r="B2310" s="14" t="s">
        <v>7614</v>
      </c>
      <c r="C2310" s="14" t="s">
        <v>78</v>
      </c>
      <c r="D2310" s="14" t="s">
        <v>96</v>
      </c>
      <c r="E2310" s="14" t="s">
        <v>2356</v>
      </c>
      <c r="F2310" s="21">
        <v>75000</v>
      </c>
    </row>
    <row r="2311" spans="1:6" x14ac:dyDescent="0.35">
      <c r="A2311" s="16" t="s">
        <v>7869</v>
      </c>
      <c r="B2311" s="14" t="s">
        <v>7870</v>
      </c>
      <c r="C2311" s="14" t="s">
        <v>78</v>
      </c>
      <c r="D2311" s="14" t="s">
        <v>6</v>
      </c>
      <c r="E2311" s="14" t="s">
        <v>3287</v>
      </c>
      <c r="F2311" s="21">
        <v>20000</v>
      </c>
    </row>
    <row r="2312" spans="1:6" x14ac:dyDescent="0.35">
      <c r="A2312" s="14" t="s">
        <v>7977</v>
      </c>
      <c r="B2312" s="19" t="s">
        <v>7978</v>
      </c>
      <c r="C2312" s="17" t="s">
        <v>78</v>
      </c>
      <c r="D2312" s="17" t="s">
        <v>14</v>
      </c>
      <c r="E2312" s="19" t="s">
        <v>84</v>
      </c>
      <c r="F2312" s="26">
        <v>20000</v>
      </c>
    </row>
    <row r="2313" spans="1:6" ht="29" x14ac:dyDescent="0.35">
      <c r="A2313" s="14" t="s">
        <v>7989</v>
      </c>
      <c r="B2313" s="19" t="s">
        <v>7990</v>
      </c>
      <c r="C2313" s="17" t="s">
        <v>78</v>
      </c>
      <c r="D2313" s="17" t="s">
        <v>119</v>
      </c>
      <c r="E2313" s="19" t="s">
        <v>61</v>
      </c>
      <c r="F2313" s="26">
        <v>40000</v>
      </c>
    </row>
    <row r="2314" spans="1:6" x14ac:dyDescent="0.35">
      <c r="A2314" s="14" t="s">
        <v>7997</v>
      </c>
      <c r="B2314" s="19" t="s">
        <v>7998</v>
      </c>
      <c r="C2314" s="17" t="s">
        <v>78</v>
      </c>
      <c r="D2314" s="17" t="s">
        <v>146</v>
      </c>
      <c r="E2314" s="19" t="s">
        <v>61</v>
      </c>
      <c r="F2314" s="26">
        <v>10000</v>
      </c>
    </row>
    <row r="2315" spans="1:6" x14ac:dyDescent="0.35">
      <c r="A2315" s="14" t="s">
        <v>8001</v>
      </c>
      <c r="B2315" s="19" t="s">
        <v>8002</v>
      </c>
      <c r="C2315" s="17" t="s">
        <v>170</v>
      </c>
      <c r="D2315" s="17" t="s">
        <v>6</v>
      </c>
      <c r="E2315" s="17" t="s">
        <v>570</v>
      </c>
      <c r="F2315" s="26">
        <v>60000</v>
      </c>
    </row>
    <row r="2316" spans="1:6" x14ac:dyDescent="0.35">
      <c r="A2316" s="14" t="s">
        <v>8006</v>
      </c>
      <c r="B2316" s="19" t="s">
        <v>8007</v>
      </c>
      <c r="C2316" s="17" t="s">
        <v>78</v>
      </c>
      <c r="D2316" s="17" t="s">
        <v>29</v>
      </c>
      <c r="E2316" s="17" t="s">
        <v>570</v>
      </c>
      <c r="F2316" s="26">
        <v>10000</v>
      </c>
    </row>
    <row r="2317" spans="1:6" x14ac:dyDescent="0.35">
      <c r="A2317" s="14" t="s">
        <v>8138</v>
      </c>
      <c r="B2317" s="19" t="s">
        <v>8139</v>
      </c>
      <c r="C2317" s="17" t="s">
        <v>60</v>
      </c>
      <c r="D2317" s="17" t="s">
        <v>20</v>
      </c>
      <c r="E2317" s="17" t="s">
        <v>570</v>
      </c>
      <c r="F2317" s="26">
        <v>20000</v>
      </c>
    </row>
    <row r="2318" spans="1:6" ht="72.5" x14ac:dyDescent="0.35">
      <c r="A2318" s="14" t="s">
        <v>8148</v>
      </c>
      <c r="B2318" s="19" t="s">
        <v>8149</v>
      </c>
      <c r="C2318" s="17" t="s">
        <v>78</v>
      </c>
      <c r="D2318" s="17" t="s">
        <v>146</v>
      </c>
      <c r="E2318" s="17" t="s">
        <v>570</v>
      </c>
      <c r="F2318" s="26">
        <v>10000</v>
      </c>
    </row>
    <row r="2319" spans="1:6" ht="29" x14ac:dyDescent="0.35">
      <c r="A2319" s="14" t="s">
        <v>8150</v>
      </c>
      <c r="B2319" s="19" t="s">
        <v>8151</v>
      </c>
      <c r="C2319" s="17" t="s">
        <v>78</v>
      </c>
      <c r="D2319" s="17" t="s">
        <v>24</v>
      </c>
      <c r="E2319" s="17" t="s">
        <v>570</v>
      </c>
      <c r="F2319" s="26">
        <v>75000</v>
      </c>
    </row>
    <row r="2320" spans="1:6" ht="29" x14ac:dyDescent="0.35">
      <c r="A2320" s="14" t="s">
        <v>8152</v>
      </c>
      <c r="B2320" s="19" t="s">
        <v>8153</v>
      </c>
      <c r="C2320" s="17" t="s">
        <v>78</v>
      </c>
      <c r="D2320" s="17" t="s">
        <v>45</v>
      </c>
      <c r="E2320" s="19" t="s">
        <v>620</v>
      </c>
      <c r="F2320" s="26">
        <v>40000</v>
      </c>
    </row>
    <row r="2321" spans="1:6" x14ac:dyDescent="0.35">
      <c r="A2321" s="14" t="s">
        <v>8202</v>
      </c>
      <c r="B2321" s="19" t="s">
        <v>8203</v>
      </c>
      <c r="C2321" s="17" t="s">
        <v>170</v>
      </c>
      <c r="D2321" s="17" t="s">
        <v>6</v>
      </c>
      <c r="E2321" s="19" t="s">
        <v>61</v>
      </c>
      <c r="F2321" s="26">
        <v>40000</v>
      </c>
    </row>
    <row r="2322" spans="1:6" x14ac:dyDescent="0.35">
      <c r="A2322" s="14" t="s">
        <v>8204</v>
      </c>
      <c r="B2322" s="19" t="s">
        <v>8205</v>
      </c>
      <c r="C2322" s="17" t="s">
        <v>60</v>
      </c>
      <c r="D2322" s="17" t="s">
        <v>29</v>
      </c>
      <c r="E2322" s="19" t="s">
        <v>61</v>
      </c>
      <c r="F2322" s="26">
        <v>10000</v>
      </c>
    </row>
    <row r="2323" spans="1:6" x14ac:dyDescent="0.35">
      <c r="A2323" s="14" t="s">
        <v>8241</v>
      </c>
      <c r="B2323" s="19" t="s">
        <v>8242</v>
      </c>
      <c r="C2323" s="17" t="s">
        <v>170</v>
      </c>
      <c r="D2323" s="17" t="s">
        <v>64</v>
      </c>
      <c r="E2323" s="19" t="s">
        <v>61</v>
      </c>
      <c r="F2323" s="26">
        <v>75000</v>
      </c>
    </row>
    <row r="2324" spans="1:6" x14ac:dyDescent="0.35">
      <c r="A2324" s="14" t="s">
        <v>8245</v>
      </c>
      <c r="B2324" s="19" t="s">
        <v>8246</v>
      </c>
      <c r="C2324" s="17" t="s">
        <v>78</v>
      </c>
      <c r="D2324" s="17" t="s">
        <v>45</v>
      </c>
      <c r="E2324" s="17" t="s">
        <v>570</v>
      </c>
      <c r="F2324" s="26">
        <v>10000</v>
      </c>
    </row>
    <row r="2325" spans="1:6" ht="29" x14ac:dyDescent="0.35">
      <c r="A2325" s="14" t="s">
        <v>8346</v>
      </c>
      <c r="B2325" s="19" t="s">
        <v>8347</v>
      </c>
      <c r="C2325" s="17" t="s">
        <v>78</v>
      </c>
      <c r="D2325" s="17" t="s">
        <v>24</v>
      </c>
      <c r="E2325" s="17" t="s">
        <v>570</v>
      </c>
      <c r="F2325" s="26">
        <v>75000</v>
      </c>
    </row>
    <row r="2326" spans="1:6" x14ac:dyDescent="0.35">
      <c r="A2326" s="14" t="s">
        <v>8370</v>
      </c>
      <c r="B2326" s="19" t="s">
        <v>8371</v>
      </c>
      <c r="C2326" s="17" t="s">
        <v>78</v>
      </c>
      <c r="D2326" s="17" t="s">
        <v>146</v>
      </c>
      <c r="E2326" s="17" t="s">
        <v>570</v>
      </c>
      <c r="F2326" s="26">
        <v>20000</v>
      </c>
    </row>
    <row r="2327" spans="1:6" x14ac:dyDescent="0.35">
      <c r="A2327" s="14" t="s">
        <v>8375</v>
      </c>
      <c r="B2327" s="19" t="s">
        <v>8376</v>
      </c>
      <c r="C2327" s="17" t="s">
        <v>78</v>
      </c>
      <c r="D2327" s="17" t="s">
        <v>146</v>
      </c>
      <c r="E2327" s="17" t="s">
        <v>570</v>
      </c>
      <c r="F2327" s="26">
        <v>20000</v>
      </c>
    </row>
    <row r="2328" spans="1:6" x14ac:dyDescent="0.35">
      <c r="A2328" s="14" t="s">
        <v>8379</v>
      </c>
      <c r="B2328" s="19" t="s">
        <v>8380</v>
      </c>
      <c r="C2328" s="17" t="s">
        <v>78</v>
      </c>
      <c r="D2328" s="17" t="s">
        <v>64</v>
      </c>
      <c r="E2328" s="19" t="s">
        <v>61</v>
      </c>
      <c r="F2328" s="26">
        <v>60000</v>
      </c>
    </row>
    <row r="2329" spans="1:6" x14ac:dyDescent="0.35">
      <c r="A2329" s="14" t="s">
        <v>8402</v>
      </c>
      <c r="B2329" s="19" t="s">
        <v>8403</v>
      </c>
      <c r="C2329" s="17" t="s">
        <v>78</v>
      </c>
      <c r="D2329" s="17" t="s">
        <v>64</v>
      </c>
      <c r="E2329" s="17" t="s">
        <v>570</v>
      </c>
      <c r="F2329" s="26">
        <v>10000</v>
      </c>
    </row>
    <row r="2330" spans="1:6" x14ac:dyDescent="0.35">
      <c r="A2330" s="14" t="s">
        <v>8424</v>
      </c>
      <c r="B2330" s="19" t="s">
        <v>8425</v>
      </c>
      <c r="C2330" s="17" t="s">
        <v>78</v>
      </c>
      <c r="D2330" s="17" t="s">
        <v>24</v>
      </c>
      <c r="E2330" s="17" t="s">
        <v>570</v>
      </c>
      <c r="F2330" s="26">
        <v>40000</v>
      </c>
    </row>
    <row r="2331" spans="1:6" x14ac:dyDescent="0.35">
      <c r="A2331" s="14" t="s">
        <v>8522</v>
      </c>
      <c r="B2331" s="19" t="s">
        <v>8523</v>
      </c>
      <c r="C2331" s="17" t="s">
        <v>170</v>
      </c>
      <c r="D2331" s="17" t="s">
        <v>96</v>
      </c>
      <c r="E2331" s="17" t="s">
        <v>570</v>
      </c>
      <c r="F2331" s="26">
        <v>75000</v>
      </c>
    </row>
    <row r="2332" spans="1:6" x14ac:dyDescent="0.35">
      <c r="A2332" s="14" t="s">
        <v>8566</v>
      </c>
      <c r="B2332" s="19" t="s">
        <v>8567</v>
      </c>
      <c r="C2332" s="17" t="s">
        <v>78</v>
      </c>
      <c r="D2332" s="17" t="s">
        <v>24</v>
      </c>
      <c r="E2332" s="17" t="s">
        <v>570</v>
      </c>
      <c r="F2332" s="26">
        <v>75000</v>
      </c>
    </row>
    <row r="2333" spans="1:6" x14ac:dyDescent="0.35">
      <c r="A2333" s="14" t="s">
        <v>8627</v>
      </c>
      <c r="B2333" s="19" t="s">
        <v>8628</v>
      </c>
      <c r="C2333" s="17" t="s">
        <v>170</v>
      </c>
      <c r="D2333" s="17" t="s">
        <v>24</v>
      </c>
      <c r="E2333" s="17" t="s">
        <v>2356</v>
      </c>
      <c r="F2333" s="26">
        <v>75000</v>
      </c>
    </row>
    <row r="2334" spans="1:6" x14ac:dyDescent="0.35">
      <c r="A2334" s="14" t="s">
        <v>8794</v>
      </c>
      <c r="B2334" s="19" t="s">
        <v>8795</v>
      </c>
      <c r="C2334" s="17" t="s">
        <v>170</v>
      </c>
      <c r="D2334" s="17" t="s">
        <v>24</v>
      </c>
      <c r="E2334" s="19" t="s">
        <v>61</v>
      </c>
      <c r="F2334" s="26">
        <v>75000</v>
      </c>
    </row>
    <row r="2335" spans="1:6" x14ac:dyDescent="0.35">
      <c r="A2335" s="14" t="s">
        <v>8927</v>
      </c>
      <c r="B2335" s="19" t="s">
        <v>8928</v>
      </c>
      <c r="C2335" s="17" t="s">
        <v>78</v>
      </c>
      <c r="D2335" s="17" t="s">
        <v>96</v>
      </c>
      <c r="E2335" s="17" t="s">
        <v>199</v>
      </c>
      <c r="F2335" s="26">
        <v>75000</v>
      </c>
    </row>
    <row r="2336" spans="1:6" x14ac:dyDescent="0.35">
      <c r="A2336" s="14" t="s">
        <v>8996</v>
      </c>
      <c r="B2336" s="19" t="s">
        <v>8997</v>
      </c>
      <c r="C2336" s="17" t="s">
        <v>78</v>
      </c>
      <c r="D2336" s="17" t="s">
        <v>119</v>
      </c>
      <c r="E2336" s="17" t="s">
        <v>2356</v>
      </c>
      <c r="F2336" s="26">
        <v>20000</v>
      </c>
    </row>
    <row r="2337" spans="1:6" x14ac:dyDescent="0.35">
      <c r="A2337" s="14" t="s">
        <v>8998</v>
      </c>
      <c r="B2337" s="19" t="s">
        <v>8999</v>
      </c>
      <c r="C2337" s="17" t="s">
        <v>78</v>
      </c>
      <c r="D2337" s="17" t="s">
        <v>24</v>
      </c>
      <c r="E2337" s="17" t="s">
        <v>570</v>
      </c>
      <c r="F2337" s="26">
        <v>50000</v>
      </c>
    </row>
    <row r="2338" spans="1:6" x14ac:dyDescent="0.35">
      <c r="A2338" s="14" t="s">
        <v>9284</v>
      </c>
      <c r="B2338" s="19" t="s">
        <v>9285</v>
      </c>
      <c r="C2338" s="17" t="s">
        <v>78</v>
      </c>
      <c r="D2338" s="17" t="s">
        <v>29</v>
      </c>
      <c r="E2338" s="19" t="s">
        <v>61</v>
      </c>
      <c r="F2338" s="26">
        <v>15000</v>
      </c>
    </row>
    <row r="2339" spans="1:6" ht="29" x14ac:dyDescent="0.35">
      <c r="A2339" s="14" t="s">
        <v>9304</v>
      </c>
      <c r="B2339" s="19" t="s">
        <v>9305</v>
      </c>
      <c r="C2339" s="17" t="s">
        <v>60</v>
      </c>
      <c r="D2339" s="17" t="s">
        <v>64</v>
      </c>
      <c r="E2339" s="19" t="s">
        <v>61</v>
      </c>
      <c r="F2339" s="26">
        <v>25000</v>
      </c>
    </row>
    <row r="2340" spans="1:6" x14ac:dyDescent="0.35">
      <c r="A2340" s="14" t="s">
        <v>9318</v>
      </c>
      <c r="B2340" s="19" t="s">
        <v>9319</v>
      </c>
      <c r="C2340" s="17" t="s">
        <v>78</v>
      </c>
      <c r="D2340" s="17" t="s">
        <v>24</v>
      </c>
      <c r="E2340" s="19" t="s">
        <v>61</v>
      </c>
      <c r="F2340" s="26">
        <v>25000</v>
      </c>
    </row>
    <row r="2341" spans="1:6" x14ac:dyDescent="0.35">
      <c r="A2341" s="14" t="s">
        <v>9346</v>
      </c>
      <c r="B2341" s="19" t="s">
        <v>9347</v>
      </c>
      <c r="C2341" s="17" t="s">
        <v>170</v>
      </c>
      <c r="D2341" s="17" t="s">
        <v>14</v>
      </c>
      <c r="E2341" s="19" t="s">
        <v>130</v>
      </c>
      <c r="F2341" s="26">
        <v>10000</v>
      </c>
    </row>
    <row r="2342" spans="1:6" x14ac:dyDescent="0.35">
      <c r="A2342" s="14" t="s">
        <v>9348</v>
      </c>
      <c r="B2342" s="19" t="s">
        <v>9349</v>
      </c>
      <c r="C2342" s="17" t="s">
        <v>78</v>
      </c>
      <c r="D2342" s="17" t="s">
        <v>307</v>
      </c>
      <c r="E2342" s="19" t="s">
        <v>61</v>
      </c>
      <c r="F2342" s="26">
        <v>10000</v>
      </c>
    </row>
    <row r="2343" spans="1:6" x14ac:dyDescent="0.35">
      <c r="A2343" s="14" t="s">
        <v>9376</v>
      </c>
      <c r="B2343" s="19" t="s">
        <v>9377</v>
      </c>
      <c r="C2343" s="17" t="s">
        <v>78</v>
      </c>
      <c r="D2343" s="17" t="s">
        <v>29</v>
      </c>
      <c r="E2343" s="19" t="s">
        <v>61</v>
      </c>
      <c r="F2343" s="26">
        <v>10000</v>
      </c>
    </row>
    <row r="2344" spans="1:6" x14ac:dyDescent="0.35">
      <c r="A2344" s="14" t="s">
        <v>9378</v>
      </c>
      <c r="B2344" s="19" t="s">
        <v>9379</v>
      </c>
      <c r="C2344" s="17" t="s">
        <v>170</v>
      </c>
      <c r="D2344" s="17" t="s">
        <v>146</v>
      </c>
      <c r="E2344" s="17" t="s">
        <v>570</v>
      </c>
      <c r="F2344" s="26">
        <v>25000</v>
      </c>
    </row>
    <row r="2345" spans="1:6" x14ac:dyDescent="0.35">
      <c r="A2345" s="14" t="s">
        <v>9440</v>
      </c>
      <c r="B2345" s="19" t="s">
        <v>9441</v>
      </c>
      <c r="C2345" s="17" t="s">
        <v>78</v>
      </c>
      <c r="D2345" s="17" t="s">
        <v>32</v>
      </c>
      <c r="E2345" s="17" t="s">
        <v>570</v>
      </c>
      <c r="F2345" s="26">
        <v>25000</v>
      </c>
    </row>
    <row r="2346" spans="1:6" x14ac:dyDescent="0.35">
      <c r="A2346" s="14" t="s">
        <v>9491</v>
      </c>
      <c r="B2346" s="19" t="s">
        <v>9492</v>
      </c>
      <c r="C2346" s="17" t="s">
        <v>170</v>
      </c>
      <c r="D2346" s="17" t="s">
        <v>24</v>
      </c>
      <c r="E2346" s="17" t="s">
        <v>570</v>
      </c>
      <c r="F2346" s="26">
        <v>25000</v>
      </c>
    </row>
    <row r="2347" spans="1:6" x14ac:dyDescent="0.35">
      <c r="A2347" s="14" t="s">
        <v>9533</v>
      </c>
      <c r="B2347" s="19" t="s">
        <v>9534</v>
      </c>
      <c r="C2347" s="17" t="s">
        <v>170</v>
      </c>
      <c r="D2347" s="17" t="s">
        <v>41</v>
      </c>
      <c r="E2347" s="17" t="s">
        <v>570</v>
      </c>
      <c r="F2347" s="26">
        <v>25000</v>
      </c>
    </row>
    <row r="2348" spans="1:6" ht="43.5" x14ac:dyDescent="0.35">
      <c r="A2348" s="14" t="s">
        <v>9545</v>
      </c>
      <c r="B2348" s="19" t="s">
        <v>9546</v>
      </c>
      <c r="C2348" s="17" t="s">
        <v>78</v>
      </c>
      <c r="D2348" s="17" t="s">
        <v>64</v>
      </c>
      <c r="E2348" s="19" t="s">
        <v>61</v>
      </c>
      <c r="F2348" s="26">
        <v>25000</v>
      </c>
    </row>
    <row r="2349" spans="1:6" ht="29" x14ac:dyDescent="0.35">
      <c r="A2349" s="14" t="s">
        <v>9565</v>
      </c>
      <c r="B2349" s="19" t="s">
        <v>9566</v>
      </c>
      <c r="C2349" s="17" t="s">
        <v>170</v>
      </c>
      <c r="D2349" s="17" t="s">
        <v>64</v>
      </c>
      <c r="E2349" s="19" t="s">
        <v>130</v>
      </c>
      <c r="F2349" s="26">
        <v>20000</v>
      </c>
    </row>
    <row r="2350" spans="1:6" x14ac:dyDescent="0.35">
      <c r="A2350" s="14" t="s">
        <v>9567</v>
      </c>
      <c r="B2350" s="19" t="s">
        <v>9568</v>
      </c>
      <c r="C2350" s="17" t="s">
        <v>78</v>
      </c>
      <c r="D2350" s="17" t="s">
        <v>45</v>
      </c>
      <c r="E2350" s="17" t="s">
        <v>570</v>
      </c>
      <c r="F2350" s="26">
        <v>25000</v>
      </c>
    </row>
    <row r="2351" spans="1:6" x14ac:dyDescent="0.35">
      <c r="A2351" s="14" t="s">
        <v>9576</v>
      </c>
      <c r="B2351" s="19" t="s">
        <v>9577</v>
      </c>
      <c r="C2351" s="17" t="s">
        <v>78</v>
      </c>
      <c r="D2351" s="17" t="s">
        <v>41</v>
      </c>
      <c r="E2351" s="17" t="s">
        <v>570</v>
      </c>
      <c r="F2351" s="26">
        <v>25000</v>
      </c>
    </row>
    <row r="2352" spans="1:6" x14ac:dyDescent="0.35">
      <c r="A2352" s="14" t="s">
        <v>9601</v>
      </c>
      <c r="B2352" s="19" t="s">
        <v>9602</v>
      </c>
      <c r="C2352" s="17" t="s">
        <v>78</v>
      </c>
      <c r="D2352" s="17" t="s">
        <v>29</v>
      </c>
      <c r="E2352" s="19" t="s">
        <v>61</v>
      </c>
      <c r="F2352" s="26">
        <v>15000</v>
      </c>
    </row>
    <row r="2353" spans="1:6" x14ac:dyDescent="0.35">
      <c r="A2353" s="14" t="s">
        <v>9679</v>
      </c>
      <c r="B2353" s="19" t="s">
        <v>9680</v>
      </c>
      <c r="C2353" s="17" t="s">
        <v>78</v>
      </c>
      <c r="D2353" s="17" t="s">
        <v>45</v>
      </c>
      <c r="E2353" s="17" t="s">
        <v>570</v>
      </c>
      <c r="F2353" s="26">
        <v>25000</v>
      </c>
    </row>
    <row r="2354" spans="1:6" x14ac:dyDescent="0.35">
      <c r="A2354" s="14" t="s">
        <v>9728</v>
      </c>
      <c r="B2354" s="19" t="s">
        <v>9729</v>
      </c>
      <c r="C2354" s="17" t="s">
        <v>60</v>
      </c>
      <c r="D2354" s="17" t="s">
        <v>14</v>
      </c>
      <c r="E2354" s="17" t="s">
        <v>570</v>
      </c>
      <c r="F2354" s="26">
        <v>25000</v>
      </c>
    </row>
    <row r="2355" spans="1:6" x14ac:dyDescent="0.35">
      <c r="A2355" s="14" t="s">
        <v>9803</v>
      </c>
      <c r="B2355" s="19" t="s">
        <v>9804</v>
      </c>
      <c r="C2355" s="17" t="s">
        <v>170</v>
      </c>
      <c r="D2355" s="17" t="s">
        <v>14</v>
      </c>
      <c r="E2355" s="19" t="s">
        <v>61</v>
      </c>
      <c r="F2355" s="26">
        <v>15000</v>
      </c>
    </row>
    <row r="2356" spans="1:6" x14ac:dyDescent="0.35">
      <c r="A2356" s="14" t="s">
        <v>9844</v>
      </c>
      <c r="B2356" s="19" t="s">
        <v>9845</v>
      </c>
      <c r="C2356" s="17" t="s">
        <v>78</v>
      </c>
      <c r="D2356" s="17" t="s">
        <v>45</v>
      </c>
      <c r="E2356" s="19" t="s">
        <v>61</v>
      </c>
      <c r="F2356" s="26">
        <v>25000</v>
      </c>
    </row>
    <row r="2357" spans="1:6" ht="29" x14ac:dyDescent="0.35">
      <c r="A2357" s="14" t="s">
        <v>9852</v>
      </c>
      <c r="B2357" s="19" t="s">
        <v>9853</v>
      </c>
      <c r="C2357" s="17" t="s">
        <v>78</v>
      </c>
      <c r="D2357" s="17" t="s">
        <v>45</v>
      </c>
      <c r="E2357" s="19" t="s">
        <v>61</v>
      </c>
      <c r="F2357" s="26">
        <v>25000</v>
      </c>
    </row>
    <row r="2358" spans="1:6" x14ac:dyDescent="0.35">
      <c r="A2358" s="14" t="s">
        <v>9871</v>
      </c>
      <c r="B2358" s="19" t="s">
        <v>9872</v>
      </c>
      <c r="C2358" s="17" t="s">
        <v>78</v>
      </c>
      <c r="D2358" s="17" t="s">
        <v>45</v>
      </c>
      <c r="E2358" s="19" t="s">
        <v>61</v>
      </c>
      <c r="F2358" s="26">
        <v>25000</v>
      </c>
    </row>
    <row r="2359" spans="1:6" ht="29" x14ac:dyDescent="0.35">
      <c r="A2359" s="14" t="s">
        <v>9976</v>
      </c>
      <c r="B2359" s="19" t="s">
        <v>7990</v>
      </c>
      <c r="C2359" s="17" t="s">
        <v>78</v>
      </c>
      <c r="D2359" s="17" t="s">
        <v>32</v>
      </c>
      <c r="E2359" s="17" t="s">
        <v>199</v>
      </c>
      <c r="F2359" s="26">
        <v>25000</v>
      </c>
    </row>
    <row r="2360" spans="1:6" ht="29" x14ac:dyDescent="0.35">
      <c r="A2360" s="14" t="s">
        <v>10118</v>
      </c>
      <c r="B2360" s="19" t="s">
        <v>10119</v>
      </c>
      <c r="C2360" s="17" t="s">
        <v>78</v>
      </c>
      <c r="D2360" s="17" t="s">
        <v>24</v>
      </c>
      <c r="E2360" s="17" t="s">
        <v>199</v>
      </c>
      <c r="F2360" s="26">
        <v>25000</v>
      </c>
    </row>
    <row r="2361" spans="1:6" ht="29" x14ac:dyDescent="0.35">
      <c r="A2361" s="14" t="s">
        <v>10138</v>
      </c>
      <c r="B2361" s="19" t="s">
        <v>10139</v>
      </c>
      <c r="C2361" s="17" t="s">
        <v>78</v>
      </c>
      <c r="D2361" s="17" t="s">
        <v>29</v>
      </c>
      <c r="E2361" s="19" t="s">
        <v>61</v>
      </c>
      <c r="F2361" s="26">
        <v>10000</v>
      </c>
    </row>
    <row r="2362" spans="1:6" x14ac:dyDescent="0.35">
      <c r="A2362" s="17" t="s">
        <v>269</v>
      </c>
      <c r="C2362" s="17" t="s">
        <v>270</v>
      </c>
      <c r="D2362" s="17" t="s">
        <v>14</v>
      </c>
      <c r="E2362" s="19" t="s">
        <v>61</v>
      </c>
      <c r="F2362" s="20">
        <v>20000</v>
      </c>
    </row>
    <row r="2363" spans="1:6" x14ac:dyDescent="0.35">
      <c r="A2363" s="17" t="s">
        <v>1752</v>
      </c>
      <c r="C2363" s="17" t="s">
        <v>1753</v>
      </c>
      <c r="D2363" s="17" t="s">
        <v>20</v>
      </c>
      <c r="E2363" s="17" t="s">
        <v>570</v>
      </c>
      <c r="F2363" s="20">
        <v>60000</v>
      </c>
    </row>
    <row r="2364" spans="1:6" x14ac:dyDescent="0.35">
      <c r="A2364" s="17" t="s">
        <v>2886</v>
      </c>
      <c r="C2364" s="17" t="s">
        <v>270</v>
      </c>
      <c r="D2364" s="17" t="s">
        <v>24</v>
      </c>
      <c r="E2364" s="19" t="s">
        <v>564</v>
      </c>
      <c r="F2364" s="20">
        <v>25000</v>
      </c>
    </row>
    <row r="2365" spans="1:6" x14ac:dyDescent="0.35">
      <c r="A2365" s="14" t="s">
        <v>5709</v>
      </c>
      <c r="B2365" s="14" t="s">
        <v>5710</v>
      </c>
      <c r="C2365" s="14" t="s">
        <v>270</v>
      </c>
      <c r="D2365" s="14" t="s">
        <v>14</v>
      </c>
      <c r="E2365" s="14" t="s">
        <v>3287</v>
      </c>
      <c r="F2365" s="21">
        <v>25000</v>
      </c>
    </row>
    <row r="2366" spans="1:6" x14ac:dyDescent="0.35">
      <c r="A2366" s="14" t="s">
        <v>8183</v>
      </c>
      <c r="B2366" s="19" t="s">
        <v>8184</v>
      </c>
      <c r="C2366" s="17" t="s">
        <v>270</v>
      </c>
      <c r="D2366" s="17" t="s">
        <v>24</v>
      </c>
      <c r="E2366" s="17" t="s">
        <v>570</v>
      </c>
      <c r="F2366" s="26">
        <v>75000</v>
      </c>
    </row>
    <row r="2367" spans="1:6" x14ac:dyDescent="0.35">
      <c r="A2367" s="14" t="s">
        <v>8227</v>
      </c>
      <c r="B2367" s="19" t="s">
        <v>8228</v>
      </c>
      <c r="C2367" s="17" t="s">
        <v>270</v>
      </c>
      <c r="D2367" s="17" t="s">
        <v>29</v>
      </c>
      <c r="E2367" s="19" t="s">
        <v>61</v>
      </c>
      <c r="F2367" s="26">
        <v>10000</v>
      </c>
    </row>
    <row r="2368" spans="1:6" ht="29" x14ac:dyDescent="0.35">
      <c r="A2368" s="14" t="s">
        <v>9272</v>
      </c>
      <c r="B2368" s="19" t="s">
        <v>9273</v>
      </c>
      <c r="C2368" s="17" t="s">
        <v>270</v>
      </c>
      <c r="D2368" s="17" t="s">
        <v>29</v>
      </c>
      <c r="E2368" s="17" t="s">
        <v>199</v>
      </c>
      <c r="F2368" s="26">
        <v>20000</v>
      </c>
    </row>
    <row r="2369" spans="1:6" x14ac:dyDescent="0.35">
      <c r="A2369" s="14" t="s">
        <v>9308</v>
      </c>
      <c r="B2369" s="19" t="s">
        <v>9309</v>
      </c>
      <c r="C2369" s="17" t="s">
        <v>1753</v>
      </c>
      <c r="D2369" s="17" t="s">
        <v>14</v>
      </c>
      <c r="E2369" s="17" t="s">
        <v>570</v>
      </c>
      <c r="F2369" s="26">
        <v>25000</v>
      </c>
    </row>
    <row r="2370" spans="1:6" x14ac:dyDescent="0.35">
      <c r="A2370" s="14" t="s">
        <v>9603</v>
      </c>
      <c r="B2370" s="19" t="s">
        <v>9604</v>
      </c>
      <c r="C2370" s="17" t="s">
        <v>1753</v>
      </c>
      <c r="D2370" s="17" t="s">
        <v>96</v>
      </c>
      <c r="E2370" s="17" t="s">
        <v>570</v>
      </c>
      <c r="F2370" s="26">
        <v>25000</v>
      </c>
    </row>
    <row r="2371" spans="1:6" x14ac:dyDescent="0.35">
      <c r="A2371" s="14" t="s">
        <v>9673</v>
      </c>
      <c r="B2371" s="19" t="s">
        <v>9674</v>
      </c>
      <c r="C2371" s="17" t="s">
        <v>1753</v>
      </c>
      <c r="D2371" s="17" t="s">
        <v>64</v>
      </c>
      <c r="E2371" s="17" t="s">
        <v>570</v>
      </c>
      <c r="F2371" s="26">
        <v>25000</v>
      </c>
    </row>
    <row r="2372" spans="1:6" x14ac:dyDescent="0.35">
      <c r="A2372" s="14" t="s">
        <v>9746</v>
      </c>
      <c r="B2372" s="19" t="s">
        <v>9747</v>
      </c>
      <c r="C2372" s="17" t="s">
        <v>270</v>
      </c>
      <c r="D2372" s="17" t="s">
        <v>146</v>
      </c>
      <c r="E2372" s="17" t="s">
        <v>570</v>
      </c>
      <c r="F2372" s="26">
        <v>15000</v>
      </c>
    </row>
    <row r="2373" spans="1:6" x14ac:dyDescent="0.35">
      <c r="A2373" s="14" t="s">
        <v>9886</v>
      </c>
      <c r="B2373" s="19" t="s">
        <v>9887</v>
      </c>
      <c r="C2373" s="17" t="s">
        <v>1753</v>
      </c>
      <c r="D2373" s="17" t="s">
        <v>32</v>
      </c>
      <c r="E2373" s="19" t="s">
        <v>61</v>
      </c>
      <c r="F2373" s="26">
        <v>10000</v>
      </c>
    </row>
    <row r="2374" spans="1:6" ht="29" x14ac:dyDescent="0.35">
      <c r="A2374" s="17" t="s">
        <v>890</v>
      </c>
      <c r="C2374" s="17" t="s">
        <v>601</v>
      </c>
      <c r="D2374" s="17" t="s">
        <v>24</v>
      </c>
      <c r="E2374" s="19" t="s">
        <v>61</v>
      </c>
      <c r="F2374" s="20">
        <v>75000</v>
      </c>
    </row>
    <row r="2375" spans="1:6" x14ac:dyDescent="0.35">
      <c r="A2375" s="14" t="s">
        <v>3496</v>
      </c>
      <c r="B2375" s="14" t="s">
        <v>3497</v>
      </c>
      <c r="C2375" s="14" t="s">
        <v>3498</v>
      </c>
      <c r="D2375" s="14" t="s">
        <v>615</v>
      </c>
      <c r="E2375" s="15" t="s">
        <v>1947</v>
      </c>
      <c r="F2375" s="21">
        <v>10000</v>
      </c>
    </row>
    <row r="2376" spans="1:6" x14ac:dyDescent="0.35">
      <c r="A2376" s="14" t="s">
        <v>5703</v>
      </c>
      <c r="B2376" s="14" t="s">
        <v>5704</v>
      </c>
      <c r="C2376" s="14" t="s">
        <v>3498</v>
      </c>
      <c r="D2376" s="14" t="s">
        <v>24</v>
      </c>
      <c r="E2376" s="14" t="s">
        <v>2356</v>
      </c>
      <c r="F2376" s="21">
        <v>25000</v>
      </c>
    </row>
    <row r="2377" spans="1:6" x14ac:dyDescent="0.35">
      <c r="A2377" s="16" t="s">
        <v>7892</v>
      </c>
      <c r="B2377" s="14" t="s">
        <v>7893</v>
      </c>
      <c r="C2377" s="14" t="s">
        <v>3498</v>
      </c>
      <c r="D2377" s="14" t="s">
        <v>64</v>
      </c>
      <c r="E2377" s="14" t="s">
        <v>3287</v>
      </c>
      <c r="F2377" s="21">
        <v>25000</v>
      </c>
    </row>
    <row r="2378" spans="1:6" x14ac:dyDescent="0.35">
      <c r="A2378" s="14" t="s">
        <v>6136</v>
      </c>
      <c r="B2378" s="14" t="s">
        <v>6137</v>
      </c>
      <c r="C2378" s="14" t="s">
        <v>6138</v>
      </c>
      <c r="D2378" s="14" t="s">
        <v>14</v>
      </c>
      <c r="E2378" s="14" t="s">
        <v>2356</v>
      </c>
      <c r="F2378" s="21">
        <v>20000</v>
      </c>
    </row>
    <row r="2379" spans="1:6" x14ac:dyDescent="0.35">
      <c r="A2379" s="17" t="s">
        <v>2551</v>
      </c>
      <c r="C2379" s="17" t="s">
        <v>2552</v>
      </c>
      <c r="D2379" s="17" t="s">
        <v>20</v>
      </c>
      <c r="E2379" s="19" t="s">
        <v>700</v>
      </c>
      <c r="F2379" s="20">
        <v>20000</v>
      </c>
    </row>
    <row r="2380" spans="1:6" x14ac:dyDescent="0.35">
      <c r="A2380" s="14" t="s">
        <v>9762</v>
      </c>
      <c r="B2380" s="19" t="s">
        <v>9763</v>
      </c>
      <c r="C2380" s="17" t="s">
        <v>9764</v>
      </c>
      <c r="D2380" s="17" t="s">
        <v>32</v>
      </c>
      <c r="E2380" s="19" t="s">
        <v>700</v>
      </c>
      <c r="F2380" s="26">
        <v>5000</v>
      </c>
    </row>
    <row r="2381" spans="1:6" x14ac:dyDescent="0.35">
      <c r="A2381" s="17" t="s">
        <v>1945</v>
      </c>
      <c r="C2381" s="17" t="s">
        <v>1946</v>
      </c>
      <c r="D2381" s="17" t="s">
        <v>140</v>
      </c>
      <c r="E2381" s="19" t="s">
        <v>1947</v>
      </c>
      <c r="F2381" s="20">
        <v>75000</v>
      </c>
    </row>
    <row r="2382" spans="1:6" x14ac:dyDescent="0.35">
      <c r="A2382" s="17" t="s">
        <v>2234</v>
      </c>
      <c r="C2382" s="17" t="s">
        <v>1946</v>
      </c>
      <c r="D2382" s="17" t="s">
        <v>96</v>
      </c>
      <c r="E2382" s="17" t="s">
        <v>199</v>
      </c>
      <c r="F2382" s="20">
        <v>50000</v>
      </c>
    </row>
    <row r="2383" spans="1:6" x14ac:dyDescent="0.35">
      <c r="A2383" s="14" t="s">
        <v>3913</v>
      </c>
      <c r="B2383" s="14" t="s">
        <v>3914</v>
      </c>
      <c r="C2383" s="14" t="s">
        <v>1946</v>
      </c>
      <c r="D2383" s="14" t="s">
        <v>24</v>
      </c>
      <c r="E2383" s="14" t="s">
        <v>199</v>
      </c>
      <c r="F2383" s="21">
        <v>60000</v>
      </c>
    </row>
    <row r="2384" spans="1:6" x14ac:dyDescent="0.35">
      <c r="A2384" s="14" t="s">
        <v>3921</v>
      </c>
      <c r="B2384" s="14" t="s">
        <v>3922</v>
      </c>
      <c r="C2384" s="14" t="s">
        <v>1946</v>
      </c>
      <c r="D2384" s="14" t="s">
        <v>45</v>
      </c>
      <c r="E2384" s="15" t="s">
        <v>703</v>
      </c>
      <c r="F2384" s="21">
        <v>60000</v>
      </c>
    </row>
    <row r="2385" spans="1:6" ht="43.5" x14ac:dyDescent="0.35">
      <c r="A2385" s="14" t="s">
        <v>4357</v>
      </c>
      <c r="B2385" s="14" t="s">
        <v>4358</v>
      </c>
      <c r="C2385" s="14" t="s">
        <v>1946</v>
      </c>
      <c r="D2385" s="14" t="s">
        <v>24</v>
      </c>
      <c r="E2385" s="14" t="s">
        <v>2356</v>
      </c>
      <c r="F2385" s="21">
        <v>75000</v>
      </c>
    </row>
    <row r="2386" spans="1:6" x14ac:dyDescent="0.35">
      <c r="A2386" s="14" t="s">
        <v>4660</v>
      </c>
      <c r="B2386" s="14">
        <v>34</v>
      </c>
      <c r="C2386" s="14" t="s">
        <v>1946</v>
      </c>
      <c r="D2386" s="14" t="s">
        <v>24</v>
      </c>
      <c r="E2386" s="14" t="s">
        <v>2356</v>
      </c>
      <c r="F2386" s="21">
        <v>75000</v>
      </c>
    </row>
    <row r="2387" spans="1:6" x14ac:dyDescent="0.35">
      <c r="A2387" s="14" t="s">
        <v>4822</v>
      </c>
      <c r="B2387" s="14" t="s">
        <v>4823</v>
      </c>
      <c r="C2387" s="14" t="s">
        <v>1946</v>
      </c>
      <c r="D2387" s="14" t="s">
        <v>29</v>
      </c>
      <c r="E2387" s="14" t="s">
        <v>199</v>
      </c>
      <c r="F2387" s="21">
        <v>75000</v>
      </c>
    </row>
    <row r="2388" spans="1:6" x14ac:dyDescent="0.35">
      <c r="A2388" s="14" t="s">
        <v>5216</v>
      </c>
      <c r="B2388" s="14" t="s">
        <v>5217</v>
      </c>
      <c r="C2388" s="14" t="s">
        <v>1946</v>
      </c>
      <c r="D2388" s="14" t="s">
        <v>24</v>
      </c>
      <c r="E2388" s="14" t="s">
        <v>2356</v>
      </c>
      <c r="F2388" s="21">
        <v>75000</v>
      </c>
    </row>
    <row r="2389" spans="1:6" x14ac:dyDescent="0.35">
      <c r="A2389" s="14" t="s">
        <v>5806</v>
      </c>
      <c r="B2389" s="14" t="s">
        <v>5807</v>
      </c>
      <c r="C2389" s="14" t="s">
        <v>1946</v>
      </c>
      <c r="D2389" s="14" t="s">
        <v>14</v>
      </c>
      <c r="E2389" s="14" t="s">
        <v>199</v>
      </c>
      <c r="F2389" s="21">
        <v>25000</v>
      </c>
    </row>
    <row r="2390" spans="1:6" x14ac:dyDescent="0.35">
      <c r="A2390" s="16" t="s">
        <v>7568</v>
      </c>
      <c r="B2390" s="14" t="s">
        <v>7569</v>
      </c>
      <c r="C2390" s="14" t="s">
        <v>1946</v>
      </c>
      <c r="D2390" s="14" t="s">
        <v>24</v>
      </c>
      <c r="E2390" s="14" t="s">
        <v>2356</v>
      </c>
      <c r="F2390" s="21">
        <v>75000</v>
      </c>
    </row>
    <row r="2391" spans="1:6" x14ac:dyDescent="0.35">
      <c r="A2391" s="16" t="s">
        <v>7634</v>
      </c>
      <c r="B2391" s="14" t="s">
        <v>7635</v>
      </c>
      <c r="C2391" s="14" t="s">
        <v>7636</v>
      </c>
      <c r="D2391" s="14" t="s">
        <v>24</v>
      </c>
      <c r="E2391" s="14" t="s">
        <v>199</v>
      </c>
      <c r="F2391" s="21">
        <v>75000</v>
      </c>
    </row>
    <row r="2392" spans="1:6" x14ac:dyDescent="0.35">
      <c r="A2392" s="16" t="s">
        <v>7651</v>
      </c>
      <c r="B2392" s="14" t="s">
        <v>7652</v>
      </c>
      <c r="C2392" s="14" t="s">
        <v>1946</v>
      </c>
      <c r="D2392" s="14" t="s">
        <v>24</v>
      </c>
      <c r="E2392" s="14" t="s">
        <v>199</v>
      </c>
      <c r="F2392" s="21">
        <v>75000</v>
      </c>
    </row>
    <row r="2393" spans="1:6" x14ac:dyDescent="0.35">
      <c r="A2393" s="14" t="s">
        <v>8949</v>
      </c>
      <c r="B2393" s="19" t="s">
        <v>8950</v>
      </c>
      <c r="C2393" s="17" t="s">
        <v>1946</v>
      </c>
      <c r="D2393" s="17" t="s">
        <v>64</v>
      </c>
      <c r="E2393" s="17" t="s">
        <v>199</v>
      </c>
      <c r="F2393" s="26">
        <v>75000</v>
      </c>
    </row>
    <row r="2394" spans="1:6" x14ac:dyDescent="0.35">
      <c r="A2394" s="17" t="s">
        <v>86</v>
      </c>
      <c r="C2394" s="17" t="s">
        <v>87</v>
      </c>
      <c r="D2394" s="17" t="s">
        <v>6</v>
      </c>
      <c r="E2394" s="19" t="s">
        <v>61</v>
      </c>
      <c r="F2394" s="20">
        <v>30000</v>
      </c>
    </row>
    <row r="2395" spans="1:6" ht="58" x14ac:dyDescent="0.35">
      <c r="A2395" s="17" t="s">
        <v>117</v>
      </c>
      <c r="C2395" s="17" t="s">
        <v>118</v>
      </c>
      <c r="D2395" s="17" t="s">
        <v>119</v>
      </c>
      <c r="E2395" s="19" t="s">
        <v>61</v>
      </c>
      <c r="F2395" s="20">
        <v>20000</v>
      </c>
    </row>
    <row r="2396" spans="1:6" x14ac:dyDescent="0.35">
      <c r="A2396" s="17" t="s">
        <v>260</v>
      </c>
      <c r="C2396" s="17" t="s">
        <v>118</v>
      </c>
      <c r="D2396" s="17" t="s">
        <v>10</v>
      </c>
      <c r="E2396" s="19" t="s">
        <v>155</v>
      </c>
      <c r="F2396" s="20">
        <v>75000</v>
      </c>
    </row>
    <row r="2397" spans="1:6" x14ac:dyDescent="0.35">
      <c r="A2397" s="17" t="s">
        <v>607</v>
      </c>
      <c r="C2397" s="17" t="s">
        <v>118</v>
      </c>
      <c r="D2397" s="17" t="s">
        <v>64</v>
      </c>
      <c r="E2397" s="17" t="s">
        <v>570</v>
      </c>
      <c r="F2397" s="20">
        <v>75000</v>
      </c>
    </row>
    <row r="2398" spans="1:6" x14ac:dyDescent="0.35">
      <c r="A2398" s="17" t="s">
        <v>1702</v>
      </c>
      <c r="C2398" s="17" t="s">
        <v>1703</v>
      </c>
      <c r="D2398" s="17" t="s">
        <v>14</v>
      </c>
      <c r="E2398" s="17" t="s">
        <v>199</v>
      </c>
      <c r="F2398" s="20">
        <v>75000</v>
      </c>
    </row>
    <row r="2399" spans="1:6" x14ac:dyDescent="0.35">
      <c r="A2399" s="17" t="s">
        <v>1995</v>
      </c>
      <c r="C2399" s="17" t="s">
        <v>118</v>
      </c>
      <c r="D2399" s="17" t="s">
        <v>20</v>
      </c>
      <c r="E2399" s="17" t="s">
        <v>570</v>
      </c>
      <c r="F2399" s="20">
        <v>75000</v>
      </c>
    </row>
    <row r="2400" spans="1:6" x14ac:dyDescent="0.35">
      <c r="A2400" s="17" t="s">
        <v>2042</v>
      </c>
      <c r="C2400" s="17" t="s">
        <v>118</v>
      </c>
      <c r="D2400" s="17" t="s">
        <v>45</v>
      </c>
      <c r="E2400" s="17" t="s">
        <v>199</v>
      </c>
      <c r="F2400" s="20">
        <v>5000</v>
      </c>
    </row>
    <row r="2401" spans="1:6" ht="29" x14ac:dyDescent="0.35">
      <c r="A2401" s="17" t="s">
        <v>2047</v>
      </c>
      <c r="C2401" s="17" t="s">
        <v>118</v>
      </c>
      <c r="D2401" s="17" t="s">
        <v>29</v>
      </c>
      <c r="E2401" s="17" t="s">
        <v>199</v>
      </c>
      <c r="F2401" s="20">
        <v>15000</v>
      </c>
    </row>
    <row r="2402" spans="1:6" x14ac:dyDescent="0.35">
      <c r="A2402" s="17" t="s">
        <v>2048</v>
      </c>
      <c r="C2402" s="17" t="s">
        <v>118</v>
      </c>
      <c r="D2402" s="17" t="s">
        <v>24</v>
      </c>
      <c r="E2402" s="17" t="s">
        <v>199</v>
      </c>
      <c r="F2402" s="20">
        <v>75000</v>
      </c>
    </row>
    <row r="2403" spans="1:6" x14ac:dyDescent="0.35">
      <c r="A2403" s="17" t="s">
        <v>2140</v>
      </c>
      <c r="C2403" s="17" t="s">
        <v>118</v>
      </c>
      <c r="D2403" s="17" t="s">
        <v>29</v>
      </c>
      <c r="E2403" s="19" t="s">
        <v>61</v>
      </c>
      <c r="F2403" s="20">
        <v>25000</v>
      </c>
    </row>
    <row r="2404" spans="1:6" x14ac:dyDescent="0.35">
      <c r="A2404" s="17" t="s">
        <v>2146</v>
      </c>
      <c r="C2404" s="17" t="s">
        <v>118</v>
      </c>
      <c r="D2404" s="17" t="s">
        <v>45</v>
      </c>
      <c r="E2404" s="17" t="s">
        <v>570</v>
      </c>
      <c r="F2404" s="20">
        <v>70000</v>
      </c>
    </row>
    <row r="2405" spans="1:6" x14ac:dyDescent="0.35">
      <c r="A2405" s="17" t="s">
        <v>2237</v>
      </c>
      <c r="C2405" s="17" t="s">
        <v>1703</v>
      </c>
      <c r="D2405" s="17" t="s">
        <v>64</v>
      </c>
      <c r="E2405" s="17" t="s">
        <v>199</v>
      </c>
      <c r="F2405" s="20">
        <v>75000</v>
      </c>
    </row>
    <row r="2406" spans="1:6" x14ac:dyDescent="0.35">
      <c r="A2406" s="17" t="s">
        <v>2243</v>
      </c>
      <c r="C2406" s="17" t="s">
        <v>1703</v>
      </c>
      <c r="D2406" s="17" t="s">
        <v>64</v>
      </c>
      <c r="E2406" s="17" t="s">
        <v>570</v>
      </c>
      <c r="F2406" s="20">
        <v>25000</v>
      </c>
    </row>
    <row r="2407" spans="1:6" x14ac:dyDescent="0.35">
      <c r="A2407" s="17" t="s">
        <v>2407</v>
      </c>
      <c r="C2407" s="17" t="s">
        <v>118</v>
      </c>
      <c r="D2407" s="17" t="s">
        <v>24</v>
      </c>
      <c r="E2407" s="17" t="s">
        <v>199</v>
      </c>
      <c r="F2407" s="20">
        <v>75000</v>
      </c>
    </row>
    <row r="2408" spans="1:6" x14ac:dyDescent="0.35">
      <c r="A2408" s="17" t="s">
        <v>2539</v>
      </c>
      <c r="C2408" s="17" t="s">
        <v>1703</v>
      </c>
      <c r="D2408" s="17" t="s">
        <v>41</v>
      </c>
      <c r="E2408" s="19" t="s">
        <v>2068</v>
      </c>
      <c r="F2408" s="20">
        <v>75000</v>
      </c>
    </row>
    <row r="2409" spans="1:6" x14ac:dyDescent="0.35">
      <c r="A2409" s="17" t="s">
        <v>2543</v>
      </c>
      <c r="C2409" s="17" t="s">
        <v>118</v>
      </c>
      <c r="D2409" s="17" t="s">
        <v>24</v>
      </c>
      <c r="E2409" s="17" t="s">
        <v>199</v>
      </c>
      <c r="F2409" s="20">
        <v>60000</v>
      </c>
    </row>
    <row r="2410" spans="1:6" x14ac:dyDescent="0.35">
      <c r="A2410" s="17" t="s">
        <v>2546</v>
      </c>
      <c r="C2410" s="17" t="s">
        <v>118</v>
      </c>
      <c r="D2410" s="17" t="s">
        <v>14</v>
      </c>
      <c r="E2410" s="19" t="s">
        <v>700</v>
      </c>
      <c r="F2410" s="20">
        <v>40000</v>
      </c>
    </row>
    <row r="2411" spans="1:6" ht="29" x14ac:dyDescent="0.35">
      <c r="A2411" s="17" t="s">
        <v>2675</v>
      </c>
      <c r="C2411" s="17" t="s">
        <v>118</v>
      </c>
      <c r="D2411" s="17" t="s">
        <v>24</v>
      </c>
      <c r="E2411" s="17" t="s">
        <v>199</v>
      </c>
      <c r="F2411" s="20">
        <v>75000</v>
      </c>
    </row>
    <row r="2412" spans="1:6" x14ac:dyDescent="0.35">
      <c r="A2412" s="17" t="s">
        <v>3057</v>
      </c>
      <c r="C2412" s="17" t="s">
        <v>1703</v>
      </c>
      <c r="D2412" s="17" t="s">
        <v>29</v>
      </c>
      <c r="E2412" s="17" t="s">
        <v>570</v>
      </c>
      <c r="F2412" s="20">
        <v>30000</v>
      </c>
    </row>
    <row r="2413" spans="1:6" x14ac:dyDescent="0.35">
      <c r="A2413" s="17" t="s">
        <v>3068</v>
      </c>
      <c r="C2413" s="17" t="s">
        <v>1703</v>
      </c>
      <c r="D2413" s="17" t="s">
        <v>24</v>
      </c>
      <c r="E2413" s="17" t="s">
        <v>199</v>
      </c>
      <c r="F2413" s="20">
        <v>50000</v>
      </c>
    </row>
    <row r="2414" spans="1:6" ht="29" x14ac:dyDescent="0.35">
      <c r="A2414" s="17" t="s">
        <v>3094</v>
      </c>
      <c r="C2414" s="17" t="s">
        <v>118</v>
      </c>
      <c r="D2414" s="17" t="s">
        <v>64</v>
      </c>
      <c r="E2414" s="17" t="s">
        <v>199</v>
      </c>
      <c r="F2414" s="20">
        <v>5000</v>
      </c>
    </row>
    <row r="2415" spans="1:6" ht="29" x14ac:dyDescent="0.35">
      <c r="A2415" s="17" t="s">
        <v>3118</v>
      </c>
      <c r="C2415" s="17" t="s">
        <v>118</v>
      </c>
      <c r="D2415" s="17" t="s">
        <v>14</v>
      </c>
      <c r="E2415" s="17" t="s">
        <v>199</v>
      </c>
      <c r="F2415" s="20">
        <v>75000</v>
      </c>
    </row>
    <row r="2416" spans="1:6" ht="29" x14ac:dyDescent="0.35">
      <c r="A2416" s="17" t="s">
        <v>3185</v>
      </c>
      <c r="C2416" s="17" t="s">
        <v>1703</v>
      </c>
      <c r="D2416" s="17" t="s">
        <v>6</v>
      </c>
      <c r="E2416" s="17" t="s">
        <v>199</v>
      </c>
      <c r="F2416" s="20">
        <v>75000</v>
      </c>
    </row>
    <row r="2417" spans="1:6" ht="29" x14ac:dyDescent="0.35">
      <c r="A2417" s="17" t="s">
        <v>3202</v>
      </c>
      <c r="C2417" s="17" t="s">
        <v>1703</v>
      </c>
      <c r="D2417" s="17" t="s">
        <v>24</v>
      </c>
      <c r="E2417" s="17" t="s">
        <v>570</v>
      </c>
      <c r="F2417" s="20">
        <v>75000</v>
      </c>
    </row>
    <row r="2418" spans="1:6" ht="29" x14ac:dyDescent="0.35">
      <c r="A2418" s="17" t="s">
        <v>3207</v>
      </c>
      <c r="C2418" s="17" t="s">
        <v>1703</v>
      </c>
      <c r="D2418" s="17" t="s">
        <v>45</v>
      </c>
      <c r="E2418" s="17" t="s">
        <v>570</v>
      </c>
      <c r="F2418" s="20">
        <v>25000</v>
      </c>
    </row>
    <row r="2419" spans="1:6" ht="29" x14ac:dyDescent="0.35">
      <c r="A2419" s="17" t="s">
        <v>3217</v>
      </c>
      <c r="C2419" s="17" t="s">
        <v>118</v>
      </c>
      <c r="D2419" s="17" t="s">
        <v>615</v>
      </c>
      <c r="E2419" s="17" t="s">
        <v>570</v>
      </c>
      <c r="F2419" s="20">
        <v>25000</v>
      </c>
    </row>
    <row r="2420" spans="1:6" ht="29" x14ac:dyDescent="0.35">
      <c r="A2420" s="17" t="s">
        <v>3251</v>
      </c>
      <c r="C2420" s="17" t="s">
        <v>118</v>
      </c>
      <c r="D2420" s="17" t="s">
        <v>45</v>
      </c>
      <c r="E2420" s="17" t="s">
        <v>570</v>
      </c>
      <c r="F2420" s="20">
        <v>25000</v>
      </c>
    </row>
    <row r="2421" spans="1:6" x14ac:dyDescent="0.35">
      <c r="A2421" s="14" t="s">
        <v>4109</v>
      </c>
      <c r="B2421" s="14" t="s">
        <v>4110</v>
      </c>
      <c r="C2421" s="14" t="s">
        <v>118</v>
      </c>
      <c r="D2421" s="14" t="s">
        <v>6</v>
      </c>
      <c r="E2421" s="14" t="s">
        <v>2356</v>
      </c>
      <c r="F2421" s="21">
        <v>75000</v>
      </c>
    </row>
    <row r="2422" spans="1:6" x14ac:dyDescent="0.35">
      <c r="A2422" s="14" t="s">
        <v>4247</v>
      </c>
      <c r="B2422" s="14" t="s">
        <v>4110</v>
      </c>
      <c r="C2422" s="14" t="s">
        <v>118</v>
      </c>
      <c r="D2422" s="14" t="s">
        <v>6</v>
      </c>
      <c r="E2422" s="14" t="s">
        <v>2356</v>
      </c>
      <c r="F2422" s="21">
        <v>75000</v>
      </c>
    </row>
    <row r="2423" spans="1:6" ht="29" x14ac:dyDescent="0.35">
      <c r="A2423" s="14" t="s">
        <v>4373</v>
      </c>
      <c r="B2423" s="14" t="s">
        <v>4374</v>
      </c>
      <c r="C2423" s="14" t="s">
        <v>118</v>
      </c>
      <c r="D2423" s="14" t="s">
        <v>20</v>
      </c>
      <c r="E2423" s="14" t="s">
        <v>2356</v>
      </c>
      <c r="F2423" s="21">
        <v>75000</v>
      </c>
    </row>
    <row r="2424" spans="1:6" x14ac:dyDescent="0.35">
      <c r="A2424" s="14" t="s">
        <v>4391</v>
      </c>
      <c r="B2424" s="14" t="s">
        <v>4392</v>
      </c>
      <c r="C2424" s="14" t="s">
        <v>118</v>
      </c>
      <c r="D2424" s="14" t="s">
        <v>45</v>
      </c>
      <c r="E2424" s="14" t="s">
        <v>2356</v>
      </c>
      <c r="F2424" s="21">
        <v>30000</v>
      </c>
    </row>
    <row r="2425" spans="1:6" x14ac:dyDescent="0.35">
      <c r="A2425" s="14" t="s">
        <v>4933</v>
      </c>
      <c r="B2425" s="14" t="s">
        <v>4934</v>
      </c>
      <c r="C2425" s="14" t="s">
        <v>118</v>
      </c>
      <c r="D2425" s="14" t="s">
        <v>29</v>
      </c>
      <c r="E2425" s="14" t="s">
        <v>2356</v>
      </c>
      <c r="F2425" s="21">
        <v>75000</v>
      </c>
    </row>
    <row r="2426" spans="1:6" x14ac:dyDescent="0.35">
      <c r="A2426" s="14" t="s">
        <v>5280</v>
      </c>
      <c r="B2426" s="14" t="s">
        <v>5281</v>
      </c>
      <c r="C2426" s="14" t="s">
        <v>1703</v>
      </c>
      <c r="D2426" s="14" t="s">
        <v>14</v>
      </c>
      <c r="E2426" s="14" t="s">
        <v>2356</v>
      </c>
      <c r="F2426" s="21">
        <v>75000</v>
      </c>
    </row>
    <row r="2427" spans="1:6" x14ac:dyDescent="0.35">
      <c r="A2427" s="14" t="s">
        <v>5591</v>
      </c>
      <c r="B2427" s="14" t="s">
        <v>5592</v>
      </c>
      <c r="C2427" s="14" t="s">
        <v>118</v>
      </c>
      <c r="D2427" s="14" t="s">
        <v>24</v>
      </c>
      <c r="E2427" s="14" t="s">
        <v>2356</v>
      </c>
      <c r="F2427" s="21">
        <v>75000</v>
      </c>
    </row>
    <row r="2428" spans="1:6" ht="29" x14ac:dyDescent="0.35">
      <c r="A2428" s="14" t="s">
        <v>6400</v>
      </c>
      <c r="B2428" s="14" t="s">
        <v>6401</v>
      </c>
      <c r="C2428" s="14" t="s">
        <v>118</v>
      </c>
      <c r="D2428" s="14" t="s">
        <v>64</v>
      </c>
      <c r="E2428" s="14" t="s">
        <v>199</v>
      </c>
      <c r="F2428" s="21">
        <v>10000</v>
      </c>
    </row>
    <row r="2429" spans="1:6" ht="29" x14ac:dyDescent="0.35">
      <c r="A2429" s="16" t="s">
        <v>6664</v>
      </c>
      <c r="B2429" s="14" t="s">
        <v>6665</v>
      </c>
      <c r="C2429" s="14" t="s">
        <v>87</v>
      </c>
      <c r="D2429" s="14" t="s">
        <v>32</v>
      </c>
      <c r="E2429" s="14" t="s">
        <v>574</v>
      </c>
      <c r="F2429" s="21">
        <v>10000</v>
      </c>
    </row>
    <row r="2430" spans="1:6" x14ac:dyDescent="0.35">
      <c r="A2430" s="16" t="s">
        <v>6711</v>
      </c>
      <c r="B2430" s="14" t="s">
        <v>6712</v>
      </c>
      <c r="C2430" s="14" t="s">
        <v>118</v>
      </c>
      <c r="D2430" s="14" t="s">
        <v>6</v>
      </c>
      <c r="E2430" s="14" t="s">
        <v>2356</v>
      </c>
      <c r="F2430" s="21">
        <v>75000</v>
      </c>
    </row>
    <row r="2431" spans="1:6" ht="29" x14ac:dyDescent="0.35">
      <c r="A2431" s="16" t="s">
        <v>6855</v>
      </c>
      <c r="B2431" s="14" t="s">
        <v>6856</v>
      </c>
      <c r="C2431" s="14" t="s">
        <v>1703</v>
      </c>
      <c r="D2431" s="14" t="s">
        <v>45</v>
      </c>
      <c r="E2431" s="14" t="s">
        <v>2356</v>
      </c>
      <c r="F2431" s="21">
        <v>70000</v>
      </c>
    </row>
    <row r="2432" spans="1:6" x14ac:dyDescent="0.35">
      <c r="A2432" s="16" t="s">
        <v>7319</v>
      </c>
      <c r="B2432" s="14" t="s">
        <v>7320</v>
      </c>
      <c r="C2432" s="14" t="s">
        <v>118</v>
      </c>
      <c r="D2432" s="14" t="s">
        <v>64</v>
      </c>
      <c r="E2432" s="14" t="s">
        <v>2356</v>
      </c>
      <c r="F2432" s="21">
        <v>75000</v>
      </c>
    </row>
    <row r="2433" spans="1:6" x14ac:dyDescent="0.35">
      <c r="A2433" s="16" t="s">
        <v>7458</v>
      </c>
      <c r="B2433" s="14" t="s">
        <v>7459</v>
      </c>
      <c r="C2433" s="14" t="s">
        <v>118</v>
      </c>
      <c r="D2433" s="14" t="s">
        <v>96</v>
      </c>
      <c r="E2433" s="14" t="s">
        <v>2356</v>
      </c>
      <c r="F2433" s="21">
        <v>75000</v>
      </c>
    </row>
    <row r="2434" spans="1:6" x14ac:dyDescent="0.35">
      <c r="A2434" s="16" t="s">
        <v>7878</v>
      </c>
      <c r="B2434" s="14" t="s">
        <v>7879</v>
      </c>
      <c r="C2434" s="14" t="s">
        <v>118</v>
      </c>
      <c r="D2434" s="14" t="s">
        <v>146</v>
      </c>
      <c r="E2434" s="14" t="s">
        <v>2356</v>
      </c>
      <c r="F2434" s="21">
        <v>25000</v>
      </c>
    </row>
    <row r="2435" spans="1:6" x14ac:dyDescent="0.35">
      <c r="A2435" s="14" t="s">
        <v>8668</v>
      </c>
      <c r="B2435" s="19" t="s">
        <v>8669</v>
      </c>
      <c r="C2435" s="17" t="s">
        <v>1703</v>
      </c>
      <c r="D2435" s="17" t="s">
        <v>45</v>
      </c>
      <c r="E2435" s="19" t="s">
        <v>61</v>
      </c>
      <c r="F2435" s="26">
        <v>10000</v>
      </c>
    </row>
    <row r="2436" spans="1:6" x14ac:dyDescent="0.35">
      <c r="A2436" s="14" t="s">
        <v>8803</v>
      </c>
      <c r="B2436" s="19" t="s">
        <v>8804</v>
      </c>
      <c r="C2436" s="17" t="s">
        <v>118</v>
      </c>
      <c r="D2436" s="17" t="s">
        <v>96</v>
      </c>
      <c r="E2436" s="17" t="s">
        <v>199</v>
      </c>
      <c r="F2436" s="26">
        <v>75000</v>
      </c>
    </row>
    <row r="2437" spans="1:6" x14ac:dyDescent="0.35">
      <c r="A2437" s="14" t="s">
        <v>9791</v>
      </c>
      <c r="B2437" s="19" t="s">
        <v>9792</v>
      </c>
      <c r="C2437" s="17" t="s">
        <v>118</v>
      </c>
      <c r="D2437" s="17" t="s">
        <v>24</v>
      </c>
      <c r="E2437" s="17" t="s">
        <v>586</v>
      </c>
      <c r="F2437" s="26">
        <v>25000</v>
      </c>
    </row>
    <row r="2438" spans="1:6" x14ac:dyDescent="0.35">
      <c r="A2438" s="14" t="s">
        <v>9908</v>
      </c>
      <c r="B2438" s="19" t="s">
        <v>9909</v>
      </c>
      <c r="C2438" s="17" t="s">
        <v>118</v>
      </c>
      <c r="D2438" s="17" t="s">
        <v>32</v>
      </c>
      <c r="E2438" s="17" t="s">
        <v>570</v>
      </c>
      <c r="F2438" s="26">
        <v>25000</v>
      </c>
    </row>
    <row r="2439" spans="1:6" x14ac:dyDescent="0.35">
      <c r="A2439" s="14" t="s">
        <v>9923</v>
      </c>
      <c r="B2439" s="19" t="s">
        <v>9924</v>
      </c>
      <c r="C2439" s="17" t="s">
        <v>118</v>
      </c>
      <c r="D2439" s="17" t="s">
        <v>615</v>
      </c>
      <c r="E2439" s="17" t="s">
        <v>570</v>
      </c>
      <c r="F2439" s="26">
        <v>25000</v>
      </c>
    </row>
    <row r="2440" spans="1:6" x14ac:dyDescent="0.35">
      <c r="A2440" s="17" t="s">
        <v>2471</v>
      </c>
      <c r="C2440" s="17" t="s">
        <v>2472</v>
      </c>
      <c r="D2440" s="17" t="s">
        <v>14</v>
      </c>
      <c r="E2440" s="17" t="s">
        <v>199</v>
      </c>
      <c r="F2440" s="20">
        <v>75000</v>
      </c>
    </row>
    <row r="2441" spans="1:6" x14ac:dyDescent="0.35">
      <c r="A2441" s="17" t="s">
        <v>2904</v>
      </c>
      <c r="C2441" s="17" t="s">
        <v>2905</v>
      </c>
      <c r="D2441" s="17" t="s">
        <v>6</v>
      </c>
      <c r="E2441" s="17" t="s">
        <v>199</v>
      </c>
      <c r="F2441" s="20">
        <v>25000</v>
      </c>
    </row>
    <row r="2442" spans="1:6" x14ac:dyDescent="0.35">
      <c r="A2442" s="17" t="s">
        <v>945</v>
      </c>
      <c r="C2442" s="17" t="s">
        <v>946</v>
      </c>
      <c r="D2442" s="17" t="s">
        <v>32</v>
      </c>
      <c r="E2442" s="19" t="s">
        <v>61</v>
      </c>
      <c r="F2442" s="20">
        <v>10000</v>
      </c>
    </row>
    <row r="2443" spans="1:6" x14ac:dyDescent="0.35">
      <c r="A2443" s="17" t="s">
        <v>940</v>
      </c>
      <c r="C2443" s="17" t="s">
        <v>431</v>
      </c>
      <c r="D2443" s="17" t="s">
        <v>6</v>
      </c>
      <c r="E2443" s="19" t="s">
        <v>61</v>
      </c>
      <c r="F2443" s="20">
        <v>75000</v>
      </c>
    </row>
    <row r="2444" spans="1:6" x14ac:dyDescent="0.35">
      <c r="A2444" s="17" t="s">
        <v>950</v>
      </c>
      <c r="C2444" s="17" t="s">
        <v>431</v>
      </c>
      <c r="D2444" s="17" t="s">
        <v>29</v>
      </c>
      <c r="E2444" s="19" t="s">
        <v>61</v>
      </c>
      <c r="F2444" s="20">
        <v>75000</v>
      </c>
    </row>
    <row r="2445" spans="1:6" x14ac:dyDescent="0.35">
      <c r="A2445" s="17" t="s">
        <v>998</v>
      </c>
      <c r="C2445" s="17" t="s">
        <v>431</v>
      </c>
      <c r="D2445" s="17" t="s">
        <v>64</v>
      </c>
      <c r="E2445" s="19" t="s">
        <v>61</v>
      </c>
      <c r="F2445" s="20">
        <v>10000</v>
      </c>
    </row>
    <row r="2446" spans="1:6" x14ac:dyDescent="0.35">
      <c r="A2446" s="17" t="s">
        <v>1005</v>
      </c>
      <c r="C2446" s="17" t="s">
        <v>1006</v>
      </c>
      <c r="D2446" s="17" t="s">
        <v>6</v>
      </c>
      <c r="E2446" s="19" t="s">
        <v>61</v>
      </c>
      <c r="F2446" s="20">
        <v>75000</v>
      </c>
    </row>
    <row r="2447" spans="1:6" x14ac:dyDescent="0.35">
      <c r="A2447" s="17" t="s">
        <v>1062</v>
      </c>
      <c r="C2447" s="17" t="s">
        <v>947</v>
      </c>
      <c r="D2447" s="17" t="s">
        <v>24</v>
      </c>
      <c r="E2447" s="19" t="s">
        <v>61</v>
      </c>
      <c r="F2447" s="20">
        <v>40000</v>
      </c>
    </row>
    <row r="2448" spans="1:6" ht="29" x14ac:dyDescent="0.35">
      <c r="A2448" s="17" t="s">
        <v>1070</v>
      </c>
      <c r="C2448" s="17" t="s">
        <v>947</v>
      </c>
      <c r="D2448" s="17" t="s">
        <v>24</v>
      </c>
      <c r="E2448" s="19" t="s">
        <v>61</v>
      </c>
      <c r="F2448" s="20">
        <v>75000</v>
      </c>
    </row>
    <row r="2449" spans="1:6" ht="29" x14ac:dyDescent="0.35">
      <c r="A2449" s="17" t="s">
        <v>1705</v>
      </c>
      <c r="C2449" s="17" t="s">
        <v>431</v>
      </c>
      <c r="D2449" s="17" t="s">
        <v>6</v>
      </c>
      <c r="E2449" s="17" t="s">
        <v>199</v>
      </c>
      <c r="F2449" s="20">
        <v>25000</v>
      </c>
    </row>
    <row r="2450" spans="1:6" x14ac:dyDescent="0.35">
      <c r="A2450" s="17" t="s">
        <v>1863</v>
      </c>
      <c r="C2450" s="17" t="s">
        <v>431</v>
      </c>
      <c r="D2450" s="17" t="s">
        <v>6</v>
      </c>
      <c r="E2450" s="17" t="s">
        <v>570</v>
      </c>
      <c r="F2450" s="20">
        <v>75000</v>
      </c>
    </row>
    <row r="2451" spans="1:6" x14ac:dyDescent="0.35">
      <c r="A2451" s="17" t="s">
        <v>2282</v>
      </c>
      <c r="C2451" s="17" t="s">
        <v>947</v>
      </c>
      <c r="D2451" s="17" t="s">
        <v>140</v>
      </c>
      <c r="E2451" s="17" t="s">
        <v>570</v>
      </c>
      <c r="F2451" s="20">
        <v>75000</v>
      </c>
    </row>
    <row r="2452" spans="1:6" ht="58" x14ac:dyDescent="0.35">
      <c r="A2452" s="17" t="s">
        <v>2392</v>
      </c>
      <c r="C2452" s="17" t="s">
        <v>947</v>
      </c>
      <c r="D2452" s="17" t="s">
        <v>29</v>
      </c>
      <c r="E2452" s="19" t="s">
        <v>61</v>
      </c>
      <c r="F2452" s="20">
        <v>10000</v>
      </c>
    </row>
    <row r="2453" spans="1:6" x14ac:dyDescent="0.35">
      <c r="A2453" s="17" t="s">
        <v>2441</v>
      </c>
      <c r="C2453" s="17" t="s">
        <v>947</v>
      </c>
      <c r="D2453" s="17" t="s">
        <v>41</v>
      </c>
      <c r="E2453" s="17" t="s">
        <v>570</v>
      </c>
      <c r="F2453" s="20">
        <v>75000</v>
      </c>
    </row>
    <row r="2454" spans="1:6" x14ac:dyDescent="0.35">
      <c r="A2454" s="17" t="s">
        <v>2488</v>
      </c>
      <c r="C2454" s="17" t="s">
        <v>947</v>
      </c>
      <c r="D2454" s="17" t="s">
        <v>20</v>
      </c>
      <c r="E2454" s="17" t="s">
        <v>570</v>
      </c>
      <c r="F2454" s="20">
        <v>75000</v>
      </c>
    </row>
    <row r="2455" spans="1:6" ht="29" x14ac:dyDescent="0.35">
      <c r="A2455" s="17" t="s">
        <v>2594</v>
      </c>
      <c r="C2455" s="17" t="s">
        <v>947</v>
      </c>
      <c r="D2455" s="17" t="s">
        <v>32</v>
      </c>
      <c r="E2455" s="17" t="s">
        <v>570</v>
      </c>
      <c r="F2455" s="20">
        <v>75000</v>
      </c>
    </row>
    <row r="2456" spans="1:6" ht="29" x14ac:dyDescent="0.35">
      <c r="A2456" s="17" t="s">
        <v>2993</v>
      </c>
      <c r="C2456" s="17" t="s">
        <v>431</v>
      </c>
      <c r="D2456" s="17" t="s">
        <v>45</v>
      </c>
      <c r="E2456" s="17" t="s">
        <v>570</v>
      </c>
      <c r="F2456" s="20">
        <v>75000</v>
      </c>
    </row>
    <row r="2457" spans="1:6" ht="43.5" x14ac:dyDescent="0.35">
      <c r="A2457" s="14" t="s">
        <v>3725</v>
      </c>
      <c r="B2457" s="14" t="s">
        <v>3726</v>
      </c>
      <c r="C2457" s="14" t="s">
        <v>431</v>
      </c>
      <c r="D2457" s="14" t="s">
        <v>24</v>
      </c>
      <c r="E2457" s="14" t="s">
        <v>570</v>
      </c>
      <c r="F2457" s="21">
        <v>75000</v>
      </c>
    </row>
    <row r="2458" spans="1:6" ht="29" x14ac:dyDescent="0.35">
      <c r="A2458" s="14" t="s">
        <v>3863</v>
      </c>
      <c r="B2458" s="14" t="s">
        <v>3864</v>
      </c>
      <c r="C2458" s="14" t="s">
        <v>431</v>
      </c>
      <c r="D2458" s="14" t="s">
        <v>6</v>
      </c>
      <c r="E2458" s="14" t="s">
        <v>199</v>
      </c>
      <c r="F2458" s="21">
        <v>20000</v>
      </c>
    </row>
    <row r="2459" spans="1:6" x14ac:dyDescent="0.35">
      <c r="A2459" s="14" t="s">
        <v>4289</v>
      </c>
      <c r="B2459" s="14" t="s">
        <v>4290</v>
      </c>
      <c r="C2459" s="14" t="s">
        <v>431</v>
      </c>
      <c r="D2459" s="14" t="s">
        <v>6</v>
      </c>
      <c r="E2459" s="14" t="s">
        <v>199</v>
      </c>
      <c r="F2459" s="21">
        <v>75000</v>
      </c>
    </row>
    <row r="2460" spans="1:6" ht="29" x14ac:dyDescent="0.35">
      <c r="A2460" s="14" t="s">
        <v>5064</v>
      </c>
      <c r="B2460" s="14" t="s">
        <v>5065</v>
      </c>
      <c r="C2460" s="14" t="s">
        <v>431</v>
      </c>
      <c r="D2460" s="14" t="s">
        <v>6</v>
      </c>
      <c r="E2460" s="14" t="s">
        <v>2356</v>
      </c>
      <c r="F2460" s="21">
        <v>75000</v>
      </c>
    </row>
    <row r="2461" spans="1:6" ht="29" x14ac:dyDescent="0.35">
      <c r="A2461" s="14" t="s">
        <v>5227</v>
      </c>
      <c r="B2461" s="14" t="s">
        <v>5228</v>
      </c>
      <c r="C2461" s="14" t="s">
        <v>431</v>
      </c>
      <c r="D2461" s="14" t="s">
        <v>24</v>
      </c>
      <c r="E2461" s="14" t="s">
        <v>2356</v>
      </c>
      <c r="F2461" s="21">
        <v>75000</v>
      </c>
    </row>
    <row r="2462" spans="1:6" x14ac:dyDescent="0.35">
      <c r="A2462" s="14" t="s">
        <v>5540</v>
      </c>
      <c r="B2462" s="14" t="s">
        <v>5541</v>
      </c>
      <c r="C2462" s="14" t="s">
        <v>431</v>
      </c>
      <c r="D2462" s="14" t="s">
        <v>24</v>
      </c>
      <c r="E2462" s="14" t="s">
        <v>3287</v>
      </c>
      <c r="F2462" s="21">
        <v>75000</v>
      </c>
    </row>
    <row r="2463" spans="1:6" x14ac:dyDescent="0.35">
      <c r="A2463" s="14" t="s">
        <v>6217</v>
      </c>
      <c r="B2463" s="14" t="s">
        <v>6218</v>
      </c>
      <c r="C2463" s="14" t="s">
        <v>1006</v>
      </c>
      <c r="D2463" s="14" t="s">
        <v>45</v>
      </c>
      <c r="E2463" s="14" t="s">
        <v>2356</v>
      </c>
      <c r="F2463" s="21">
        <v>25000</v>
      </c>
    </row>
    <row r="2464" spans="1:6" x14ac:dyDescent="0.35">
      <c r="A2464" s="14" t="s">
        <v>6580</v>
      </c>
      <c r="B2464" s="14" t="s">
        <v>6581</v>
      </c>
      <c r="C2464" s="14" t="s">
        <v>431</v>
      </c>
      <c r="D2464" s="14" t="s">
        <v>45</v>
      </c>
      <c r="E2464" s="14" t="s">
        <v>199</v>
      </c>
      <c r="F2464" s="21">
        <v>25000</v>
      </c>
    </row>
    <row r="2465" spans="1:6" x14ac:dyDescent="0.35">
      <c r="A2465" s="16" t="s">
        <v>6650</v>
      </c>
      <c r="B2465" s="14" t="s">
        <v>6651</v>
      </c>
      <c r="C2465" s="14" t="s">
        <v>431</v>
      </c>
      <c r="D2465" s="14" t="s">
        <v>6</v>
      </c>
      <c r="E2465" s="14" t="s">
        <v>199</v>
      </c>
      <c r="F2465" s="21">
        <v>75000</v>
      </c>
    </row>
    <row r="2466" spans="1:6" x14ac:dyDescent="0.35">
      <c r="A2466" s="16" t="s">
        <v>6974</v>
      </c>
      <c r="B2466" s="14" t="s">
        <v>6975</v>
      </c>
      <c r="C2466" s="14" t="s">
        <v>431</v>
      </c>
      <c r="D2466" s="14" t="s">
        <v>24</v>
      </c>
      <c r="E2466" s="14" t="s">
        <v>199</v>
      </c>
      <c r="F2466" s="21">
        <v>75000</v>
      </c>
    </row>
    <row r="2467" spans="1:6" x14ac:dyDescent="0.35">
      <c r="A2467" s="16" t="s">
        <v>7014</v>
      </c>
      <c r="B2467" s="14" t="s">
        <v>7015</v>
      </c>
      <c r="C2467" s="14" t="s">
        <v>431</v>
      </c>
      <c r="D2467" s="14" t="s">
        <v>2067</v>
      </c>
      <c r="E2467" s="14" t="s">
        <v>199</v>
      </c>
      <c r="F2467" s="21">
        <v>75000</v>
      </c>
    </row>
    <row r="2468" spans="1:6" x14ac:dyDescent="0.35">
      <c r="A2468" s="16" t="s">
        <v>7417</v>
      </c>
      <c r="B2468" s="14" t="s">
        <v>7418</v>
      </c>
      <c r="C2468" s="14" t="s">
        <v>947</v>
      </c>
      <c r="D2468" s="14" t="s">
        <v>64</v>
      </c>
      <c r="E2468" s="14" t="s">
        <v>199</v>
      </c>
      <c r="F2468" s="21">
        <v>70000</v>
      </c>
    </row>
    <row r="2469" spans="1:6" x14ac:dyDescent="0.35">
      <c r="A2469" s="16" t="s">
        <v>7531</v>
      </c>
      <c r="B2469" s="14" t="s">
        <v>7532</v>
      </c>
      <c r="C2469" s="14" t="s">
        <v>431</v>
      </c>
      <c r="D2469" s="14" t="s">
        <v>6</v>
      </c>
      <c r="E2469" s="14" t="s">
        <v>2356</v>
      </c>
      <c r="F2469" s="21">
        <v>40000</v>
      </c>
    </row>
    <row r="2470" spans="1:6" x14ac:dyDescent="0.35">
      <c r="A2470" s="16" t="s">
        <v>7585</v>
      </c>
      <c r="B2470" s="14" t="s">
        <v>7586</v>
      </c>
      <c r="C2470" s="14" t="s">
        <v>431</v>
      </c>
      <c r="D2470" s="14" t="s">
        <v>64</v>
      </c>
      <c r="E2470" s="14" t="s">
        <v>199</v>
      </c>
      <c r="F2470" s="21">
        <v>60000</v>
      </c>
    </row>
    <row r="2471" spans="1:6" x14ac:dyDescent="0.35">
      <c r="A2471" s="14" t="s">
        <v>8090</v>
      </c>
      <c r="B2471" s="19" t="s">
        <v>8091</v>
      </c>
      <c r="C2471" s="17" t="s">
        <v>431</v>
      </c>
      <c r="D2471" s="17" t="s">
        <v>14</v>
      </c>
      <c r="E2471" s="17" t="s">
        <v>570</v>
      </c>
      <c r="F2471" s="26">
        <v>60000</v>
      </c>
    </row>
    <row r="2472" spans="1:6" x14ac:dyDescent="0.35">
      <c r="A2472" s="14" t="s">
        <v>8471</v>
      </c>
      <c r="B2472" s="19" t="s">
        <v>8472</v>
      </c>
      <c r="C2472" s="17" t="s">
        <v>1006</v>
      </c>
      <c r="D2472" s="17" t="s">
        <v>6</v>
      </c>
      <c r="E2472" s="17" t="s">
        <v>199</v>
      </c>
      <c r="F2472" s="26">
        <v>60000</v>
      </c>
    </row>
    <row r="2473" spans="1:6" x14ac:dyDescent="0.35">
      <c r="A2473" s="14" t="s">
        <v>8725</v>
      </c>
      <c r="B2473" s="19" t="s">
        <v>8726</v>
      </c>
      <c r="C2473" s="17" t="s">
        <v>431</v>
      </c>
      <c r="D2473" s="17" t="s">
        <v>24</v>
      </c>
      <c r="E2473" s="19" t="s">
        <v>61</v>
      </c>
      <c r="F2473" s="26">
        <v>20000</v>
      </c>
    </row>
    <row r="2474" spans="1:6" x14ac:dyDescent="0.35">
      <c r="A2474" s="14" t="s">
        <v>9434</v>
      </c>
      <c r="B2474" s="19" t="s">
        <v>9435</v>
      </c>
      <c r="C2474" s="17" t="s">
        <v>431</v>
      </c>
      <c r="D2474" s="17" t="s">
        <v>615</v>
      </c>
      <c r="E2474" s="19" t="s">
        <v>61</v>
      </c>
      <c r="F2474" s="26">
        <v>25000</v>
      </c>
    </row>
    <row r="2475" spans="1:6" x14ac:dyDescent="0.35">
      <c r="A2475" s="14" t="s">
        <v>9854</v>
      </c>
      <c r="B2475" s="19" t="s">
        <v>9855</v>
      </c>
      <c r="C2475" s="17" t="s">
        <v>431</v>
      </c>
      <c r="D2475" s="17" t="s">
        <v>6</v>
      </c>
      <c r="E2475" s="19" t="s">
        <v>700</v>
      </c>
      <c r="F2475" s="26">
        <v>20000</v>
      </c>
    </row>
    <row r="2476" spans="1:6" x14ac:dyDescent="0.35">
      <c r="A2476" s="14" t="s">
        <v>10168</v>
      </c>
      <c r="B2476" s="19" t="s">
        <v>10186</v>
      </c>
      <c r="C2476" s="17" t="s">
        <v>431</v>
      </c>
      <c r="D2476" s="17" t="s">
        <v>64</v>
      </c>
      <c r="E2476" s="17" t="s">
        <v>570</v>
      </c>
      <c r="F2476" s="26">
        <v>25000</v>
      </c>
    </row>
    <row r="2477" spans="1:6" x14ac:dyDescent="0.35">
      <c r="A2477" s="17" t="s">
        <v>2833</v>
      </c>
      <c r="C2477" s="17" t="s">
        <v>2834</v>
      </c>
      <c r="D2477" s="17" t="s">
        <v>45</v>
      </c>
      <c r="E2477" s="19" t="s">
        <v>61</v>
      </c>
      <c r="F2477" s="20">
        <v>25000</v>
      </c>
    </row>
    <row r="2478" spans="1:6" x14ac:dyDescent="0.35">
      <c r="A2478" s="17" t="s">
        <v>532</v>
      </c>
      <c r="C2478" s="17" t="s">
        <v>533</v>
      </c>
      <c r="D2478" s="17" t="s">
        <v>24</v>
      </c>
      <c r="E2478" s="19" t="s">
        <v>130</v>
      </c>
      <c r="F2478" s="20">
        <v>50000</v>
      </c>
    </row>
    <row r="2479" spans="1:6" x14ac:dyDescent="0.35">
      <c r="A2479" s="17" t="s">
        <v>992</v>
      </c>
      <c r="C2479" s="17" t="s">
        <v>336</v>
      </c>
      <c r="D2479" s="17" t="s">
        <v>6</v>
      </c>
      <c r="E2479" s="19" t="s">
        <v>61</v>
      </c>
      <c r="F2479" s="20">
        <v>50000</v>
      </c>
    </row>
    <row r="2480" spans="1:6" x14ac:dyDescent="0.35">
      <c r="A2480" s="14" t="s">
        <v>9260</v>
      </c>
      <c r="B2480" s="19" t="s">
        <v>9261</v>
      </c>
      <c r="C2480" s="17" t="s">
        <v>9262</v>
      </c>
      <c r="D2480" s="17" t="s">
        <v>64</v>
      </c>
      <c r="E2480" s="19" t="s">
        <v>61</v>
      </c>
      <c r="F2480" s="26">
        <v>25000</v>
      </c>
    </row>
    <row r="2481" spans="1:6" x14ac:dyDescent="0.35">
      <c r="A2481" s="17" t="s">
        <v>780</v>
      </c>
      <c r="C2481" s="17" t="s">
        <v>566</v>
      </c>
      <c r="D2481" s="17" t="s">
        <v>29</v>
      </c>
      <c r="E2481" s="19" t="s">
        <v>61</v>
      </c>
      <c r="F2481" s="20">
        <v>75000</v>
      </c>
    </row>
    <row r="2482" spans="1:6" ht="58" x14ac:dyDescent="0.35">
      <c r="A2482" s="17" t="s">
        <v>2105</v>
      </c>
      <c r="C2482" s="17" t="s">
        <v>566</v>
      </c>
      <c r="D2482" s="17" t="s">
        <v>64</v>
      </c>
      <c r="E2482" s="19" t="s">
        <v>61</v>
      </c>
      <c r="F2482" s="20">
        <v>40000</v>
      </c>
    </row>
    <row r="2483" spans="1:6" x14ac:dyDescent="0.35">
      <c r="A2483" s="17" t="s">
        <v>2205</v>
      </c>
      <c r="C2483" s="17" t="s">
        <v>566</v>
      </c>
      <c r="D2483" s="17" t="s">
        <v>6</v>
      </c>
      <c r="E2483" s="19" t="s">
        <v>700</v>
      </c>
      <c r="F2483" s="20">
        <v>75000</v>
      </c>
    </row>
    <row r="2484" spans="1:6" x14ac:dyDescent="0.35">
      <c r="A2484" s="17" t="s">
        <v>2713</v>
      </c>
      <c r="C2484" s="17" t="s">
        <v>566</v>
      </c>
      <c r="D2484" s="17" t="s">
        <v>24</v>
      </c>
      <c r="E2484" s="17" t="s">
        <v>199</v>
      </c>
      <c r="F2484" s="20">
        <v>10000</v>
      </c>
    </row>
    <row r="2485" spans="1:6" x14ac:dyDescent="0.35">
      <c r="A2485" s="14" t="s">
        <v>4387</v>
      </c>
      <c r="B2485" s="14" t="s">
        <v>4388</v>
      </c>
      <c r="C2485" s="14" t="s">
        <v>566</v>
      </c>
      <c r="D2485" s="14" t="s">
        <v>45</v>
      </c>
      <c r="E2485" s="14" t="s">
        <v>199</v>
      </c>
      <c r="F2485" s="21">
        <v>75000</v>
      </c>
    </row>
    <row r="2486" spans="1:6" x14ac:dyDescent="0.35">
      <c r="A2486" s="16" t="s">
        <v>7217</v>
      </c>
      <c r="B2486" s="14" t="s">
        <v>7218</v>
      </c>
      <c r="C2486" s="14" t="s">
        <v>566</v>
      </c>
      <c r="D2486" s="14" t="s">
        <v>64</v>
      </c>
      <c r="E2486" s="14" t="s">
        <v>199</v>
      </c>
      <c r="F2486" s="21">
        <v>75000</v>
      </c>
    </row>
    <row r="2487" spans="1:6" x14ac:dyDescent="0.35">
      <c r="A2487" s="17" t="s">
        <v>760</v>
      </c>
      <c r="C2487" s="17" t="s">
        <v>761</v>
      </c>
      <c r="D2487" s="17" t="s">
        <v>45</v>
      </c>
      <c r="E2487" s="19" t="s">
        <v>61</v>
      </c>
      <c r="F2487" s="20">
        <v>30000</v>
      </c>
    </row>
    <row r="2488" spans="1:6" x14ac:dyDescent="0.35">
      <c r="A2488" s="17" t="s">
        <v>1052</v>
      </c>
      <c r="C2488" s="17" t="s">
        <v>1053</v>
      </c>
      <c r="D2488" s="17" t="s">
        <v>632</v>
      </c>
      <c r="E2488" s="19" t="s">
        <v>61</v>
      </c>
      <c r="F2488" s="20">
        <v>75000</v>
      </c>
    </row>
    <row r="2489" spans="1:6" x14ac:dyDescent="0.35">
      <c r="A2489" s="17" t="s">
        <v>1788</v>
      </c>
      <c r="C2489" s="17" t="s">
        <v>1053</v>
      </c>
      <c r="D2489" s="17" t="s">
        <v>24</v>
      </c>
      <c r="E2489" s="17" t="s">
        <v>199</v>
      </c>
      <c r="F2489" s="20">
        <v>75000</v>
      </c>
    </row>
    <row r="2490" spans="1:6" x14ac:dyDescent="0.35">
      <c r="A2490" s="17" t="s">
        <v>2644</v>
      </c>
      <c r="C2490" s="17" t="s">
        <v>1053</v>
      </c>
      <c r="D2490" s="17" t="s">
        <v>45</v>
      </c>
      <c r="E2490" s="19" t="s">
        <v>700</v>
      </c>
      <c r="F2490" s="20">
        <v>5000</v>
      </c>
    </row>
    <row r="2491" spans="1:6" x14ac:dyDescent="0.35">
      <c r="A2491" s="14" t="s">
        <v>3605</v>
      </c>
      <c r="B2491" s="14" t="s">
        <v>3606</v>
      </c>
      <c r="C2491" s="14" t="s">
        <v>1053</v>
      </c>
      <c r="D2491" s="14" t="s">
        <v>6</v>
      </c>
      <c r="E2491" s="14" t="s">
        <v>2356</v>
      </c>
      <c r="F2491" s="21">
        <v>60000</v>
      </c>
    </row>
    <row r="2492" spans="1:6" x14ac:dyDescent="0.35">
      <c r="A2492" s="14" t="s">
        <v>4026</v>
      </c>
      <c r="B2492" s="14" t="s">
        <v>4027</v>
      </c>
      <c r="C2492" s="14" t="s">
        <v>1053</v>
      </c>
      <c r="D2492" s="14" t="s">
        <v>24</v>
      </c>
      <c r="E2492" s="14" t="s">
        <v>2356</v>
      </c>
      <c r="F2492" s="21">
        <v>40000</v>
      </c>
    </row>
    <row r="2493" spans="1:6" ht="58" x14ac:dyDescent="0.35">
      <c r="A2493" s="14" t="s">
        <v>4163</v>
      </c>
      <c r="B2493" s="14" t="s">
        <v>4164</v>
      </c>
      <c r="C2493" s="14" t="s">
        <v>1545</v>
      </c>
      <c r="D2493" s="14" t="s">
        <v>32</v>
      </c>
      <c r="E2493" s="14" t="s">
        <v>199</v>
      </c>
      <c r="F2493" s="21">
        <v>50000</v>
      </c>
    </row>
    <row r="2494" spans="1:6" x14ac:dyDescent="0.35">
      <c r="A2494" s="14" t="s">
        <v>6053</v>
      </c>
      <c r="B2494" s="14" t="s">
        <v>6054</v>
      </c>
      <c r="C2494" s="14" t="s">
        <v>1053</v>
      </c>
      <c r="D2494" s="14" t="s">
        <v>1125</v>
      </c>
      <c r="E2494" s="14" t="s">
        <v>199</v>
      </c>
      <c r="F2494" s="21">
        <v>25000</v>
      </c>
    </row>
    <row r="2495" spans="1:6" ht="29" x14ac:dyDescent="0.35">
      <c r="A2495" s="17" t="s">
        <v>2366</v>
      </c>
      <c r="C2495" s="17" t="s">
        <v>2367</v>
      </c>
      <c r="D2495" s="17" t="s">
        <v>45</v>
      </c>
      <c r="E2495" s="17" t="s">
        <v>199</v>
      </c>
      <c r="F2495" s="20">
        <v>25000</v>
      </c>
    </row>
    <row r="2496" spans="1:6" x14ac:dyDescent="0.35">
      <c r="A2496" s="14" t="s">
        <v>5682</v>
      </c>
      <c r="B2496" s="14" t="s">
        <v>5683</v>
      </c>
      <c r="C2496" s="14" t="s">
        <v>2367</v>
      </c>
      <c r="D2496" s="14" t="s">
        <v>45</v>
      </c>
      <c r="E2496" s="14" t="s">
        <v>199</v>
      </c>
      <c r="F2496" s="21">
        <v>25000</v>
      </c>
    </row>
    <row r="2497" spans="1:6" ht="29" x14ac:dyDescent="0.35">
      <c r="A2497" s="17" t="s">
        <v>128</v>
      </c>
      <c r="C2497" s="17" t="s">
        <v>129</v>
      </c>
      <c r="D2497" s="17" t="s">
        <v>64</v>
      </c>
      <c r="E2497" s="19" t="s">
        <v>130</v>
      </c>
      <c r="F2497" s="20">
        <v>20000</v>
      </c>
    </row>
    <row r="2498" spans="1:6" x14ac:dyDescent="0.35">
      <c r="A2498" s="17" t="s">
        <v>163</v>
      </c>
      <c r="C2498" s="17" t="s">
        <v>129</v>
      </c>
      <c r="D2498" s="17" t="s">
        <v>29</v>
      </c>
      <c r="E2498" s="19" t="s">
        <v>61</v>
      </c>
      <c r="F2498" s="20">
        <v>10000</v>
      </c>
    </row>
    <row r="2499" spans="1:6" x14ac:dyDescent="0.35">
      <c r="A2499" s="17" t="s">
        <v>174</v>
      </c>
      <c r="C2499" s="17" t="s">
        <v>175</v>
      </c>
      <c r="D2499" s="17" t="s">
        <v>24</v>
      </c>
      <c r="E2499" s="19" t="s">
        <v>61</v>
      </c>
      <c r="F2499" s="20">
        <v>70000</v>
      </c>
    </row>
    <row r="2500" spans="1:6" x14ac:dyDescent="0.35">
      <c r="A2500" s="17" t="s">
        <v>184</v>
      </c>
      <c r="C2500" s="17" t="s">
        <v>175</v>
      </c>
      <c r="D2500" s="17" t="s">
        <v>29</v>
      </c>
      <c r="E2500" s="19" t="s">
        <v>61</v>
      </c>
      <c r="F2500" s="20">
        <v>50000</v>
      </c>
    </row>
    <row r="2501" spans="1:6" x14ac:dyDescent="0.35">
      <c r="A2501" s="17" t="s">
        <v>193</v>
      </c>
      <c r="C2501" s="17" t="s">
        <v>129</v>
      </c>
      <c r="D2501" s="17" t="s">
        <v>29</v>
      </c>
      <c r="E2501" s="19" t="s">
        <v>61</v>
      </c>
      <c r="F2501" s="20">
        <v>75000</v>
      </c>
    </row>
    <row r="2502" spans="1:6" x14ac:dyDescent="0.35">
      <c r="A2502" s="17" t="s">
        <v>200</v>
      </c>
      <c r="C2502" s="17" t="s">
        <v>129</v>
      </c>
      <c r="D2502" s="17" t="s">
        <v>24</v>
      </c>
      <c r="E2502" s="17" t="s">
        <v>199</v>
      </c>
      <c r="F2502" s="20">
        <v>60000</v>
      </c>
    </row>
    <row r="2503" spans="1:6" x14ac:dyDescent="0.35">
      <c r="A2503" s="17" t="s">
        <v>282</v>
      </c>
      <c r="C2503" s="17" t="s">
        <v>129</v>
      </c>
      <c r="D2503" s="17" t="s">
        <v>283</v>
      </c>
      <c r="E2503" s="19" t="s">
        <v>61</v>
      </c>
      <c r="F2503" s="20">
        <v>75000</v>
      </c>
    </row>
    <row r="2504" spans="1:6" ht="29" x14ac:dyDescent="0.35">
      <c r="A2504" s="17" t="s">
        <v>344</v>
      </c>
      <c r="C2504" s="17" t="s">
        <v>129</v>
      </c>
      <c r="D2504" s="17" t="s">
        <v>24</v>
      </c>
      <c r="E2504" s="19" t="s">
        <v>61</v>
      </c>
      <c r="F2504" s="20">
        <v>60000</v>
      </c>
    </row>
    <row r="2505" spans="1:6" x14ac:dyDescent="0.35">
      <c r="A2505" s="17" t="s">
        <v>423</v>
      </c>
      <c r="C2505" s="17" t="s">
        <v>129</v>
      </c>
      <c r="D2505" s="17" t="s">
        <v>24</v>
      </c>
      <c r="E2505" s="19" t="s">
        <v>130</v>
      </c>
      <c r="F2505" s="20">
        <v>75000</v>
      </c>
    </row>
    <row r="2506" spans="1:6" x14ac:dyDescent="0.35">
      <c r="A2506" s="17" t="s">
        <v>465</v>
      </c>
      <c r="C2506" s="17" t="s">
        <v>129</v>
      </c>
      <c r="D2506" s="17" t="s">
        <v>24</v>
      </c>
      <c r="E2506" s="19" t="s">
        <v>130</v>
      </c>
      <c r="F2506" s="20">
        <v>75000</v>
      </c>
    </row>
    <row r="2507" spans="1:6" x14ac:dyDescent="0.35">
      <c r="A2507" s="17" t="s">
        <v>473</v>
      </c>
      <c r="C2507" s="17" t="s">
        <v>129</v>
      </c>
      <c r="D2507" s="17" t="s">
        <v>6</v>
      </c>
      <c r="E2507" s="19" t="s">
        <v>61</v>
      </c>
      <c r="F2507" s="20">
        <v>75000</v>
      </c>
    </row>
    <row r="2508" spans="1:6" x14ac:dyDescent="0.35">
      <c r="A2508" s="17" t="s">
        <v>516</v>
      </c>
      <c r="C2508" s="17" t="s">
        <v>129</v>
      </c>
      <c r="D2508" s="17" t="s">
        <v>24</v>
      </c>
      <c r="E2508" s="19" t="s">
        <v>61</v>
      </c>
      <c r="F2508" s="20">
        <v>75000</v>
      </c>
    </row>
    <row r="2509" spans="1:6" x14ac:dyDescent="0.35">
      <c r="A2509" s="17" t="s">
        <v>1051</v>
      </c>
      <c r="C2509" s="17" t="s">
        <v>175</v>
      </c>
      <c r="D2509" s="17" t="s">
        <v>64</v>
      </c>
      <c r="E2509" s="17" t="s">
        <v>570</v>
      </c>
      <c r="F2509" s="20">
        <v>10000</v>
      </c>
    </row>
    <row r="2510" spans="1:6" ht="29" x14ac:dyDescent="0.35">
      <c r="A2510" s="17" t="s">
        <v>1658</v>
      </c>
      <c r="C2510" s="17" t="s">
        <v>129</v>
      </c>
      <c r="D2510" s="17" t="s">
        <v>24</v>
      </c>
      <c r="E2510" s="17" t="s">
        <v>199</v>
      </c>
      <c r="F2510" s="20">
        <v>70000</v>
      </c>
    </row>
    <row r="2511" spans="1:6" x14ac:dyDescent="0.35">
      <c r="A2511" s="17" t="s">
        <v>1668</v>
      </c>
      <c r="C2511" s="17" t="s">
        <v>129</v>
      </c>
      <c r="D2511" s="17" t="s">
        <v>41</v>
      </c>
      <c r="E2511" s="17" t="s">
        <v>570</v>
      </c>
      <c r="F2511" s="20">
        <v>75000</v>
      </c>
    </row>
    <row r="2512" spans="1:6" x14ac:dyDescent="0.35">
      <c r="A2512" s="17" t="s">
        <v>1730</v>
      </c>
      <c r="C2512" s="17" t="s">
        <v>1731</v>
      </c>
      <c r="D2512" s="17" t="s">
        <v>14</v>
      </c>
      <c r="E2512" s="17" t="s">
        <v>199</v>
      </c>
      <c r="F2512" s="20">
        <v>25000</v>
      </c>
    </row>
    <row r="2513" spans="1:6" x14ac:dyDescent="0.35">
      <c r="A2513" s="17" t="s">
        <v>1773</v>
      </c>
      <c r="C2513" s="17" t="s">
        <v>129</v>
      </c>
      <c r="D2513" s="17" t="s">
        <v>64</v>
      </c>
      <c r="E2513" s="17" t="s">
        <v>199</v>
      </c>
      <c r="F2513" s="20">
        <v>40000</v>
      </c>
    </row>
    <row r="2514" spans="1:6" ht="29" x14ac:dyDescent="0.35">
      <c r="A2514" s="17" t="s">
        <v>1921</v>
      </c>
      <c r="C2514" s="17" t="s">
        <v>129</v>
      </c>
      <c r="D2514" s="17" t="s">
        <v>24</v>
      </c>
      <c r="E2514" s="19" t="s">
        <v>1922</v>
      </c>
      <c r="F2514" s="20">
        <v>70000</v>
      </c>
    </row>
    <row r="2515" spans="1:6" x14ac:dyDescent="0.35">
      <c r="A2515" s="17" t="s">
        <v>2075</v>
      </c>
      <c r="C2515" s="17" t="s">
        <v>129</v>
      </c>
      <c r="D2515" s="17" t="s">
        <v>14</v>
      </c>
      <c r="E2515" s="17" t="s">
        <v>570</v>
      </c>
      <c r="F2515" s="20">
        <v>75000</v>
      </c>
    </row>
    <row r="2516" spans="1:6" x14ac:dyDescent="0.35">
      <c r="A2516" s="17" t="s">
        <v>2094</v>
      </c>
      <c r="C2516" s="17" t="s">
        <v>129</v>
      </c>
      <c r="D2516" s="17" t="s">
        <v>64</v>
      </c>
      <c r="E2516" s="17" t="s">
        <v>199</v>
      </c>
      <c r="F2516" s="20">
        <v>75000</v>
      </c>
    </row>
    <row r="2517" spans="1:6" x14ac:dyDescent="0.35">
      <c r="A2517" s="17" t="s">
        <v>2108</v>
      </c>
      <c r="C2517" s="17" t="s">
        <v>129</v>
      </c>
      <c r="D2517" s="17" t="s">
        <v>146</v>
      </c>
      <c r="E2517" s="17" t="s">
        <v>570</v>
      </c>
      <c r="F2517" s="20">
        <v>75000</v>
      </c>
    </row>
    <row r="2518" spans="1:6" x14ac:dyDescent="0.35">
      <c r="A2518" s="17" t="s">
        <v>2115</v>
      </c>
      <c r="C2518" s="17" t="s">
        <v>129</v>
      </c>
      <c r="D2518" s="17" t="s">
        <v>146</v>
      </c>
      <c r="E2518" s="17" t="s">
        <v>570</v>
      </c>
      <c r="F2518" s="20">
        <v>15000</v>
      </c>
    </row>
    <row r="2519" spans="1:6" x14ac:dyDescent="0.35">
      <c r="A2519" s="17" t="s">
        <v>2171</v>
      </c>
      <c r="C2519" s="17" t="s">
        <v>129</v>
      </c>
      <c r="D2519" s="17" t="s">
        <v>45</v>
      </c>
      <c r="E2519" s="17" t="s">
        <v>199</v>
      </c>
      <c r="F2519" s="20">
        <v>75000</v>
      </c>
    </row>
    <row r="2520" spans="1:6" x14ac:dyDescent="0.35">
      <c r="A2520" s="17" t="s">
        <v>2173</v>
      </c>
      <c r="C2520" s="17" t="s">
        <v>175</v>
      </c>
      <c r="D2520" s="17" t="s">
        <v>45</v>
      </c>
      <c r="E2520" s="17" t="s">
        <v>570</v>
      </c>
      <c r="F2520" s="20">
        <v>20000</v>
      </c>
    </row>
    <row r="2521" spans="1:6" x14ac:dyDescent="0.35">
      <c r="A2521" s="17" t="s">
        <v>2239</v>
      </c>
      <c r="C2521" s="17" t="s">
        <v>129</v>
      </c>
      <c r="D2521" s="17" t="s">
        <v>96</v>
      </c>
      <c r="E2521" s="17" t="s">
        <v>570</v>
      </c>
      <c r="F2521" s="20">
        <v>75000</v>
      </c>
    </row>
    <row r="2522" spans="1:6" ht="29" x14ac:dyDescent="0.35">
      <c r="A2522" s="17" t="s">
        <v>2288</v>
      </c>
      <c r="C2522" s="17" t="s">
        <v>129</v>
      </c>
      <c r="D2522" s="17" t="s">
        <v>146</v>
      </c>
      <c r="E2522" s="17" t="s">
        <v>570</v>
      </c>
      <c r="F2522" s="20">
        <v>25000</v>
      </c>
    </row>
    <row r="2523" spans="1:6" x14ac:dyDescent="0.35">
      <c r="A2523" s="17" t="s">
        <v>2357</v>
      </c>
      <c r="C2523" s="17" t="s">
        <v>175</v>
      </c>
      <c r="D2523" s="17" t="s">
        <v>10</v>
      </c>
      <c r="E2523" s="17" t="s">
        <v>199</v>
      </c>
      <c r="F2523" s="20">
        <v>75000</v>
      </c>
    </row>
    <row r="2524" spans="1:6" x14ac:dyDescent="0.35">
      <c r="A2524" s="17" t="s">
        <v>2379</v>
      </c>
      <c r="C2524" s="17" t="s">
        <v>129</v>
      </c>
      <c r="D2524" s="17" t="s">
        <v>20</v>
      </c>
      <c r="E2524" s="17" t="s">
        <v>199</v>
      </c>
      <c r="F2524" s="20">
        <v>75000</v>
      </c>
    </row>
    <row r="2525" spans="1:6" x14ac:dyDescent="0.35">
      <c r="A2525" s="17" t="s">
        <v>2429</v>
      </c>
      <c r="C2525" s="17" t="s">
        <v>129</v>
      </c>
      <c r="D2525" s="17" t="s">
        <v>64</v>
      </c>
      <c r="E2525" s="17" t="s">
        <v>570</v>
      </c>
      <c r="F2525" s="20">
        <v>25000</v>
      </c>
    </row>
    <row r="2526" spans="1:6" x14ac:dyDescent="0.35">
      <c r="A2526" s="17" t="s">
        <v>2473</v>
      </c>
      <c r="C2526" s="17" t="s">
        <v>129</v>
      </c>
      <c r="D2526" s="17" t="s">
        <v>14</v>
      </c>
      <c r="E2526" s="17" t="s">
        <v>199</v>
      </c>
      <c r="F2526" s="20">
        <v>75000</v>
      </c>
    </row>
    <row r="2527" spans="1:6" x14ac:dyDescent="0.35">
      <c r="A2527" s="17" t="s">
        <v>2516</v>
      </c>
      <c r="C2527" s="17" t="s">
        <v>129</v>
      </c>
      <c r="D2527" s="17" t="s">
        <v>64</v>
      </c>
      <c r="E2527" s="17" t="s">
        <v>199</v>
      </c>
      <c r="F2527" s="20">
        <v>40000</v>
      </c>
    </row>
    <row r="2528" spans="1:6" x14ac:dyDescent="0.35">
      <c r="A2528" s="17" t="s">
        <v>2887</v>
      </c>
      <c r="C2528" s="17" t="s">
        <v>129</v>
      </c>
      <c r="D2528" s="17" t="s">
        <v>6</v>
      </c>
      <c r="E2528" s="17" t="s">
        <v>199</v>
      </c>
      <c r="F2528" s="20">
        <v>75000</v>
      </c>
    </row>
    <row r="2529" spans="1:6" x14ac:dyDescent="0.35">
      <c r="A2529" s="17" t="s">
        <v>3055</v>
      </c>
      <c r="C2529" s="17" t="s">
        <v>129</v>
      </c>
      <c r="D2529" s="17" t="s">
        <v>24</v>
      </c>
      <c r="E2529" s="17" t="s">
        <v>570</v>
      </c>
      <c r="F2529" s="20">
        <v>50000</v>
      </c>
    </row>
    <row r="2530" spans="1:6" x14ac:dyDescent="0.35">
      <c r="A2530" s="17" t="s">
        <v>3105</v>
      </c>
      <c r="C2530" s="17" t="s">
        <v>129</v>
      </c>
      <c r="D2530" s="17" t="s">
        <v>24</v>
      </c>
      <c r="E2530" s="17" t="s">
        <v>570</v>
      </c>
      <c r="F2530" s="20">
        <v>75000</v>
      </c>
    </row>
    <row r="2531" spans="1:6" x14ac:dyDescent="0.35">
      <c r="A2531" s="17" t="s">
        <v>3142</v>
      </c>
      <c r="C2531" s="17" t="s">
        <v>129</v>
      </c>
      <c r="D2531" s="17" t="s">
        <v>24</v>
      </c>
      <c r="E2531" s="19" t="s">
        <v>620</v>
      </c>
      <c r="F2531" s="20">
        <v>20000</v>
      </c>
    </row>
    <row r="2532" spans="1:6" x14ac:dyDescent="0.35">
      <c r="A2532" s="14" t="s">
        <v>3461</v>
      </c>
      <c r="B2532" s="14" t="s">
        <v>3462</v>
      </c>
      <c r="C2532" s="14" t="s">
        <v>129</v>
      </c>
      <c r="D2532" s="14" t="s">
        <v>24</v>
      </c>
      <c r="E2532" s="14" t="s">
        <v>570</v>
      </c>
      <c r="F2532" s="21">
        <v>50000</v>
      </c>
    </row>
    <row r="2533" spans="1:6" x14ac:dyDescent="0.35">
      <c r="A2533" s="14" t="s">
        <v>3603</v>
      </c>
      <c r="B2533" s="14" t="s">
        <v>3604</v>
      </c>
      <c r="C2533" s="14" t="s">
        <v>129</v>
      </c>
      <c r="D2533" s="14" t="s">
        <v>6</v>
      </c>
      <c r="E2533" s="14" t="s">
        <v>570</v>
      </c>
      <c r="F2533" s="21">
        <v>75000</v>
      </c>
    </row>
    <row r="2534" spans="1:6" x14ac:dyDescent="0.35">
      <c r="A2534" s="14" t="s">
        <v>3637</v>
      </c>
      <c r="B2534" s="14" t="s">
        <v>3638</v>
      </c>
      <c r="C2534" s="14" t="s">
        <v>129</v>
      </c>
      <c r="D2534" s="14" t="s">
        <v>24</v>
      </c>
      <c r="E2534" s="14" t="s">
        <v>570</v>
      </c>
      <c r="F2534" s="21">
        <v>75000</v>
      </c>
    </row>
    <row r="2535" spans="1:6" x14ac:dyDescent="0.35">
      <c r="A2535" s="14" t="s">
        <v>3933</v>
      </c>
      <c r="B2535" s="14" t="s">
        <v>3934</v>
      </c>
      <c r="C2535" s="14" t="s">
        <v>175</v>
      </c>
      <c r="D2535" s="14" t="s">
        <v>24</v>
      </c>
      <c r="E2535" s="14" t="s">
        <v>199</v>
      </c>
      <c r="F2535" s="21">
        <v>40000</v>
      </c>
    </row>
    <row r="2536" spans="1:6" x14ac:dyDescent="0.35">
      <c r="A2536" s="14" t="s">
        <v>4046</v>
      </c>
      <c r="B2536" s="14" t="s">
        <v>4047</v>
      </c>
      <c r="C2536" s="14" t="s">
        <v>175</v>
      </c>
      <c r="D2536" s="14" t="s">
        <v>24</v>
      </c>
      <c r="E2536" s="15" t="s">
        <v>61</v>
      </c>
      <c r="F2536" s="21">
        <v>60000</v>
      </c>
    </row>
    <row r="2537" spans="1:6" x14ac:dyDescent="0.35">
      <c r="A2537" s="14" t="s">
        <v>4146</v>
      </c>
      <c r="B2537" s="14" t="s">
        <v>4147</v>
      </c>
      <c r="C2537" s="14" t="s">
        <v>129</v>
      </c>
      <c r="D2537" s="14" t="s">
        <v>29</v>
      </c>
      <c r="E2537" s="14" t="s">
        <v>199</v>
      </c>
      <c r="F2537" s="21">
        <v>75000</v>
      </c>
    </row>
    <row r="2538" spans="1:6" ht="29" x14ac:dyDescent="0.35">
      <c r="A2538" s="14" t="s">
        <v>4148</v>
      </c>
      <c r="B2538" s="14" t="s">
        <v>4149</v>
      </c>
      <c r="C2538" s="14" t="s">
        <v>175</v>
      </c>
      <c r="D2538" s="14" t="s">
        <v>146</v>
      </c>
      <c r="E2538" s="14" t="s">
        <v>570</v>
      </c>
      <c r="F2538" s="21">
        <v>50000</v>
      </c>
    </row>
    <row r="2539" spans="1:6" x14ac:dyDescent="0.35">
      <c r="A2539" s="14" t="s">
        <v>5122</v>
      </c>
      <c r="B2539" s="14" t="s">
        <v>5123</v>
      </c>
      <c r="C2539" s="14" t="s">
        <v>129</v>
      </c>
      <c r="D2539" s="14" t="s">
        <v>632</v>
      </c>
      <c r="E2539" s="14" t="s">
        <v>2356</v>
      </c>
      <c r="F2539" s="21">
        <v>75000</v>
      </c>
    </row>
    <row r="2540" spans="1:6" ht="29" x14ac:dyDescent="0.35">
      <c r="A2540" s="14" t="s">
        <v>5154</v>
      </c>
      <c r="B2540" s="14" t="s">
        <v>5155</v>
      </c>
      <c r="C2540" s="14" t="s">
        <v>129</v>
      </c>
      <c r="D2540" s="14" t="s">
        <v>6</v>
      </c>
      <c r="E2540" s="14" t="s">
        <v>2356</v>
      </c>
      <c r="F2540" s="21">
        <v>75000</v>
      </c>
    </row>
    <row r="2541" spans="1:6" ht="29" x14ac:dyDescent="0.35">
      <c r="A2541" s="14" t="s">
        <v>5493</v>
      </c>
      <c r="B2541" s="14" t="s">
        <v>5494</v>
      </c>
      <c r="C2541" s="14" t="s">
        <v>129</v>
      </c>
      <c r="D2541" s="14" t="s">
        <v>24</v>
      </c>
      <c r="E2541" s="14" t="s">
        <v>2356</v>
      </c>
      <c r="F2541" s="21">
        <v>75000</v>
      </c>
    </row>
    <row r="2542" spans="1:6" ht="29" x14ac:dyDescent="0.35">
      <c r="A2542" s="14" t="s">
        <v>5562</v>
      </c>
      <c r="B2542" s="14" t="s">
        <v>5563</v>
      </c>
      <c r="C2542" s="14" t="s">
        <v>129</v>
      </c>
      <c r="D2542" s="14" t="s">
        <v>24</v>
      </c>
      <c r="E2542" s="14" t="s">
        <v>2356</v>
      </c>
      <c r="F2542" s="21">
        <v>75000</v>
      </c>
    </row>
    <row r="2543" spans="1:6" ht="43.5" x14ac:dyDescent="0.35">
      <c r="A2543" s="14" t="s">
        <v>6043</v>
      </c>
      <c r="B2543" s="14" t="s">
        <v>6044</v>
      </c>
      <c r="C2543" s="14" t="s">
        <v>129</v>
      </c>
      <c r="D2543" s="14" t="s">
        <v>45</v>
      </c>
      <c r="E2543" s="14" t="s">
        <v>199</v>
      </c>
      <c r="F2543" s="21">
        <v>20000</v>
      </c>
    </row>
    <row r="2544" spans="1:6" x14ac:dyDescent="0.35">
      <c r="A2544" s="14" t="s">
        <v>6381</v>
      </c>
      <c r="B2544" s="14" t="s">
        <v>6382</v>
      </c>
      <c r="C2544" s="14" t="s">
        <v>1731</v>
      </c>
      <c r="D2544" s="14" t="s">
        <v>14</v>
      </c>
      <c r="E2544" s="14" t="s">
        <v>2356</v>
      </c>
      <c r="F2544" s="21">
        <v>25000</v>
      </c>
    </row>
    <row r="2545" spans="1:6" x14ac:dyDescent="0.35">
      <c r="A2545" s="14" t="s">
        <v>6473</v>
      </c>
      <c r="B2545" s="14" t="s">
        <v>6474</v>
      </c>
      <c r="C2545" s="14" t="s">
        <v>1731</v>
      </c>
      <c r="D2545" s="14" t="s">
        <v>45</v>
      </c>
      <c r="E2545" s="14" t="s">
        <v>199</v>
      </c>
      <c r="F2545" s="21">
        <v>20000</v>
      </c>
    </row>
    <row r="2546" spans="1:6" x14ac:dyDescent="0.35">
      <c r="A2546" s="14" t="s">
        <v>6556</v>
      </c>
      <c r="B2546" s="14" t="s">
        <v>6557</v>
      </c>
      <c r="C2546" s="14" t="s">
        <v>129</v>
      </c>
      <c r="D2546" s="14" t="s">
        <v>14</v>
      </c>
      <c r="E2546" s="14" t="s">
        <v>199</v>
      </c>
      <c r="F2546" s="21">
        <v>20000</v>
      </c>
    </row>
    <row r="2547" spans="1:6" x14ac:dyDescent="0.35">
      <c r="A2547" s="16" t="s">
        <v>6666</v>
      </c>
      <c r="B2547" s="14" t="s">
        <v>6667</v>
      </c>
      <c r="C2547" s="14" t="s">
        <v>129</v>
      </c>
      <c r="D2547" s="14" t="s">
        <v>64</v>
      </c>
      <c r="E2547" s="14" t="s">
        <v>2356</v>
      </c>
      <c r="F2547" s="21">
        <v>30000</v>
      </c>
    </row>
    <row r="2548" spans="1:6" x14ac:dyDescent="0.35">
      <c r="A2548" s="16" t="s">
        <v>7386</v>
      </c>
      <c r="B2548" s="14" t="s">
        <v>7387</v>
      </c>
      <c r="C2548" s="14" t="s">
        <v>129</v>
      </c>
      <c r="D2548" s="14" t="s">
        <v>41</v>
      </c>
      <c r="E2548" s="14" t="s">
        <v>2356</v>
      </c>
      <c r="F2548" s="21">
        <v>75000</v>
      </c>
    </row>
    <row r="2549" spans="1:6" x14ac:dyDescent="0.35">
      <c r="A2549" s="16" t="s">
        <v>7533</v>
      </c>
      <c r="B2549" s="14" t="s">
        <v>7534</v>
      </c>
      <c r="C2549" s="14" t="s">
        <v>129</v>
      </c>
      <c r="D2549" s="14" t="s">
        <v>64</v>
      </c>
      <c r="E2549" s="14" t="s">
        <v>2356</v>
      </c>
      <c r="F2549" s="21">
        <v>10000</v>
      </c>
    </row>
    <row r="2550" spans="1:6" x14ac:dyDescent="0.35">
      <c r="A2550" s="16" t="s">
        <v>7562</v>
      </c>
      <c r="B2550" s="14" t="s">
        <v>7563</v>
      </c>
      <c r="C2550" s="14" t="s">
        <v>129</v>
      </c>
      <c r="D2550" s="14" t="s">
        <v>20</v>
      </c>
      <c r="E2550" s="14" t="s">
        <v>1535</v>
      </c>
      <c r="F2550" s="21">
        <v>75000</v>
      </c>
    </row>
    <row r="2551" spans="1:6" x14ac:dyDescent="0.35">
      <c r="A2551" s="16" t="s">
        <v>7955</v>
      </c>
      <c r="B2551" s="14" t="s">
        <v>7956</v>
      </c>
      <c r="C2551" s="14" t="s">
        <v>175</v>
      </c>
      <c r="D2551" s="14" t="s">
        <v>20</v>
      </c>
      <c r="E2551" s="14" t="s">
        <v>2356</v>
      </c>
      <c r="F2551" s="21">
        <v>20000</v>
      </c>
    </row>
    <row r="2552" spans="1:6" ht="29" x14ac:dyDescent="0.35">
      <c r="A2552" s="14" t="s">
        <v>8239</v>
      </c>
      <c r="B2552" s="19" t="s">
        <v>8240</v>
      </c>
      <c r="C2552" s="17" t="s">
        <v>129</v>
      </c>
      <c r="D2552" s="17" t="s">
        <v>24</v>
      </c>
      <c r="E2552" s="19" t="s">
        <v>61</v>
      </c>
      <c r="F2552" s="26">
        <v>40000</v>
      </c>
    </row>
    <row r="2553" spans="1:6" x14ac:dyDescent="0.35">
      <c r="A2553" s="14" t="s">
        <v>8605</v>
      </c>
      <c r="B2553" s="19" t="s">
        <v>8606</v>
      </c>
      <c r="C2553" s="17" t="s">
        <v>129</v>
      </c>
      <c r="D2553" s="17" t="s">
        <v>6</v>
      </c>
      <c r="E2553" s="19" t="s">
        <v>61</v>
      </c>
      <c r="F2553" s="26">
        <v>75000</v>
      </c>
    </row>
    <row r="2554" spans="1:6" x14ac:dyDescent="0.35">
      <c r="A2554" s="14" t="s">
        <v>8617</v>
      </c>
      <c r="B2554" s="19" t="s">
        <v>8618</v>
      </c>
      <c r="C2554" s="17" t="s">
        <v>129</v>
      </c>
      <c r="D2554" s="17" t="s">
        <v>64</v>
      </c>
      <c r="E2554" s="19" t="s">
        <v>25</v>
      </c>
      <c r="F2554" s="26">
        <v>75000</v>
      </c>
    </row>
    <row r="2555" spans="1:6" x14ac:dyDescent="0.35">
      <c r="A2555" s="14" t="s">
        <v>8776</v>
      </c>
      <c r="B2555" s="19" t="s">
        <v>8777</v>
      </c>
      <c r="C2555" s="17" t="s">
        <v>175</v>
      </c>
      <c r="D2555" s="17" t="s">
        <v>41</v>
      </c>
      <c r="E2555" s="17" t="s">
        <v>570</v>
      </c>
      <c r="F2555" s="26">
        <v>20000</v>
      </c>
    </row>
    <row r="2556" spans="1:6" x14ac:dyDescent="0.35">
      <c r="A2556" s="14" t="s">
        <v>8939</v>
      </c>
      <c r="B2556" s="19" t="s">
        <v>8940</v>
      </c>
      <c r="C2556" s="17" t="s">
        <v>129</v>
      </c>
      <c r="D2556" s="17" t="s">
        <v>64</v>
      </c>
      <c r="E2556" s="17" t="s">
        <v>199</v>
      </c>
      <c r="F2556" s="26">
        <v>75000</v>
      </c>
    </row>
    <row r="2557" spans="1:6" x14ac:dyDescent="0.35">
      <c r="A2557" s="14" t="s">
        <v>8955</v>
      </c>
      <c r="B2557" s="19" t="s">
        <v>8956</v>
      </c>
      <c r="C2557" s="17" t="s">
        <v>129</v>
      </c>
      <c r="D2557" s="17" t="s">
        <v>6</v>
      </c>
      <c r="E2557" s="17" t="s">
        <v>199</v>
      </c>
      <c r="F2557" s="26">
        <v>75000</v>
      </c>
    </row>
    <row r="2558" spans="1:6" x14ac:dyDescent="0.35">
      <c r="A2558" s="14" t="s">
        <v>8987</v>
      </c>
      <c r="B2558" s="19" t="s">
        <v>8988</v>
      </c>
      <c r="C2558" s="17" t="s">
        <v>129</v>
      </c>
      <c r="D2558" s="17" t="s">
        <v>20</v>
      </c>
      <c r="E2558" s="17" t="s">
        <v>2356</v>
      </c>
      <c r="F2558" s="26">
        <v>70000</v>
      </c>
    </row>
    <row r="2559" spans="1:6" x14ac:dyDescent="0.35">
      <c r="A2559" s="14" t="s">
        <v>9043</v>
      </c>
      <c r="B2559" s="19" t="s">
        <v>9044</v>
      </c>
      <c r="C2559" s="17" t="s">
        <v>129</v>
      </c>
      <c r="D2559" s="17" t="s">
        <v>24</v>
      </c>
      <c r="E2559" s="17" t="s">
        <v>199</v>
      </c>
      <c r="F2559" s="26">
        <v>75000</v>
      </c>
    </row>
    <row r="2560" spans="1:6" x14ac:dyDescent="0.35">
      <c r="A2560" s="14" t="s">
        <v>9290</v>
      </c>
      <c r="B2560" s="19" t="s">
        <v>9291</v>
      </c>
      <c r="C2560" s="17" t="s">
        <v>129</v>
      </c>
      <c r="D2560" s="17" t="s">
        <v>64</v>
      </c>
      <c r="E2560" s="19" t="s">
        <v>620</v>
      </c>
      <c r="F2560" s="26">
        <v>25000</v>
      </c>
    </row>
    <row r="2561" spans="1:6" x14ac:dyDescent="0.35">
      <c r="A2561" s="14" t="s">
        <v>9365</v>
      </c>
      <c r="B2561" s="19" t="s">
        <v>9366</v>
      </c>
      <c r="C2561" s="17" t="s">
        <v>129</v>
      </c>
      <c r="D2561" s="17" t="s">
        <v>64</v>
      </c>
      <c r="E2561" s="17" t="s">
        <v>586</v>
      </c>
      <c r="F2561" s="26">
        <v>25000</v>
      </c>
    </row>
    <row r="2562" spans="1:6" x14ac:dyDescent="0.35">
      <c r="A2562" s="14" t="s">
        <v>9456</v>
      </c>
      <c r="B2562" s="19" t="s">
        <v>6557</v>
      </c>
      <c r="C2562" s="17" t="s">
        <v>129</v>
      </c>
      <c r="D2562" s="17" t="s">
        <v>14</v>
      </c>
      <c r="E2562" s="19" t="s">
        <v>374</v>
      </c>
      <c r="F2562" s="26">
        <v>20000</v>
      </c>
    </row>
    <row r="2563" spans="1:6" x14ac:dyDescent="0.35">
      <c r="A2563" s="14" t="s">
        <v>9690</v>
      </c>
      <c r="B2563" s="19" t="s">
        <v>9691</v>
      </c>
      <c r="C2563" s="17" t="s">
        <v>129</v>
      </c>
      <c r="D2563" s="17" t="s">
        <v>307</v>
      </c>
      <c r="E2563" s="19" t="s">
        <v>61</v>
      </c>
      <c r="F2563" s="26">
        <v>25000</v>
      </c>
    </row>
    <row r="2564" spans="1:6" x14ac:dyDescent="0.35">
      <c r="A2564" s="14" t="s">
        <v>9699</v>
      </c>
      <c r="B2564" s="19" t="s">
        <v>9700</v>
      </c>
      <c r="C2564" s="17" t="s">
        <v>129</v>
      </c>
      <c r="D2564" s="17" t="s">
        <v>45</v>
      </c>
      <c r="E2564" s="17" t="s">
        <v>570</v>
      </c>
      <c r="F2564" s="26">
        <v>25000</v>
      </c>
    </row>
    <row r="2565" spans="1:6" x14ac:dyDescent="0.35">
      <c r="A2565" s="14" t="s">
        <v>9742</v>
      </c>
      <c r="B2565" s="19" t="s">
        <v>9743</v>
      </c>
      <c r="C2565" s="17" t="s">
        <v>129</v>
      </c>
      <c r="D2565" s="17" t="s">
        <v>45</v>
      </c>
      <c r="E2565" s="19" t="s">
        <v>61</v>
      </c>
      <c r="F2565" s="26">
        <v>25000</v>
      </c>
    </row>
    <row r="2566" spans="1:6" x14ac:dyDescent="0.35">
      <c r="A2566" s="14" t="s">
        <v>9836</v>
      </c>
      <c r="B2566" s="19" t="s">
        <v>9837</v>
      </c>
      <c r="C2566" s="17" t="s">
        <v>129</v>
      </c>
      <c r="D2566" s="17" t="s">
        <v>20</v>
      </c>
      <c r="E2566" s="17" t="s">
        <v>570</v>
      </c>
      <c r="F2566" s="26">
        <v>25000</v>
      </c>
    </row>
    <row r="2567" spans="1:6" x14ac:dyDescent="0.35">
      <c r="A2567" s="14" t="s">
        <v>9838</v>
      </c>
      <c r="B2567" s="19" t="s">
        <v>9839</v>
      </c>
      <c r="C2567" s="17" t="s">
        <v>1731</v>
      </c>
      <c r="D2567" s="17" t="s">
        <v>615</v>
      </c>
      <c r="E2567" s="19" t="s">
        <v>61</v>
      </c>
      <c r="F2567" s="26">
        <v>25000</v>
      </c>
    </row>
    <row r="2568" spans="1:6" x14ac:dyDescent="0.35">
      <c r="A2568" s="14" t="s">
        <v>9904</v>
      </c>
      <c r="B2568" s="19" t="s">
        <v>9905</v>
      </c>
      <c r="C2568" s="17" t="s">
        <v>129</v>
      </c>
      <c r="D2568" s="17" t="s">
        <v>24</v>
      </c>
      <c r="E2568" s="17" t="s">
        <v>570</v>
      </c>
      <c r="F2568" s="26">
        <v>25000</v>
      </c>
    </row>
    <row r="2569" spans="1:6" x14ac:dyDescent="0.35">
      <c r="A2569" s="14" t="s">
        <v>10048</v>
      </c>
      <c r="B2569" s="19" t="s">
        <v>10049</v>
      </c>
      <c r="C2569" s="17" t="s">
        <v>1731</v>
      </c>
      <c r="D2569" s="17" t="s">
        <v>45</v>
      </c>
      <c r="E2569" s="17" t="s">
        <v>199</v>
      </c>
      <c r="F2569" s="26">
        <v>10000</v>
      </c>
    </row>
    <row r="2570" spans="1:6" x14ac:dyDescent="0.35">
      <c r="A2570" s="14" t="s">
        <v>4083</v>
      </c>
      <c r="B2570" s="14" t="s">
        <v>4084</v>
      </c>
      <c r="C2570" s="14" t="s">
        <v>4085</v>
      </c>
      <c r="D2570" s="14" t="s">
        <v>24</v>
      </c>
      <c r="E2570" s="14" t="s">
        <v>3287</v>
      </c>
      <c r="F2570" s="21">
        <v>75000</v>
      </c>
    </row>
    <row r="2571" spans="1:6" x14ac:dyDescent="0.35">
      <c r="A2571" s="14" t="s">
        <v>6134</v>
      </c>
      <c r="B2571" s="14" t="s">
        <v>6135</v>
      </c>
      <c r="C2571" s="14" t="s">
        <v>4085</v>
      </c>
      <c r="D2571" s="14" t="s">
        <v>14</v>
      </c>
      <c r="E2571" s="14" t="s">
        <v>2356</v>
      </c>
      <c r="F2571" s="21">
        <v>15000</v>
      </c>
    </row>
    <row r="2572" spans="1:6" x14ac:dyDescent="0.35">
      <c r="A2572" s="14" t="s">
        <v>7985</v>
      </c>
      <c r="B2572" s="19" t="s">
        <v>7986</v>
      </c>
      <c r="C2572" s="17" t="s">
        <v>4085</v>
      </c>
      <c r="D2572" s="17" t="s">
        <v>45</v>
      </c>
      <c r="E2572" s="19" t="s">
        <v>61</v>
      </c>
      <c r="F2572" s="26">
        <v>10000</v>
      </c>
    </row>
    <row r="2573" spans="1:6" x14ac:dyDescent="0.35">
      <c r="A2573" s="17" t="s">
        <v>1759</v>
      </c>
      <c r="C2573" s="17" t="s">
        <v>1760</v>
      </c>
      <c r="D2573" s="17" t="s">
        <v>45</v>
      </c>
      <c r="E2573" s="17" t="s">
        <v>199</v>
      </c>
      <c r="F2573" s="20">
        <v>10000</v>
      </c>
    </row>
    <row r="2574" spans="1:6" x14ac:dyDescent="0.35">
      <c r="A2574" s="17" t="s">
        <v>1924</v>
      </c>
      <c r="C2574" s="17" t="s">
        <v>1760</v>
      </c>
      <c r="D2574" s="17" t="s">
        <v>20</v>
      </c>
      <c r="E2574" s="17" t="s">
        <v>570</v>
      </c>
      <c r="F2574" s="20">
        <v>75000</v>
      </c>
    </row>
    <row r="2575" spans="1:6" x14ac:dyDescent="0.35">
      <c r="A2575" s="17" t="s">
        <v>2550</v>
      </c>
      <c r="C2575" s="17" t="s">
        <v>1760</v>
      </c>
      <c r="D2575" s="17" t="s">
        <v>32</v>
      </c>
      <c r="E2575" s="17" t="s">
        <v>199</v>
      </c>
      <c r="F2575" s="20">
        <v>75000</v>
      </c>
    </row>
    <row r="2576" spans="1:6" x14ac:dyDescent="0.35">
      <c r="A2576" s="17" t="s">
        <v>2568</v>
      </c>
      <c r="C2576" s="17" t="s">
        <v>2569</v>
      </c>
      <c r="D2576" s="17" t="s">
        <v>32</v>
      </c>
      <c r="E2576" s="19" t="s">
        <v>564</v>
      </c>
      <c r="F2576" s="20">
        <v>25000</v>
      </c>
    </row>
    <row r="2577" spans="1:6" x14ac:dyDescent="0.35">
      <c r="A2577" s="17" t="s">
        <v>2753</v>
      </c>
      <c r="C2577" s="17" t="s">
        <v>1760</v>
      </c>
      <c r="D2577" s="17" t="s">
        <v>24</v>
      </c>
      <c r="E2577" s="19" t="s">
        <v>2754</v>
      </c>
      <c r="F2577" s="20">
        <v>75000</v>
      </c>
    </row>
    <row r="2578" spans="1:6" x14ac:dyDescent="0.35">
      <c r="A2578" s="14" t="s">
        <v>4261</v>
      </c>
      <c r="B2578" s="14" t="s">
        <v>4262</v>
      </c>
      <c r="C2578" s="14" t="s">
        <v>4263</v>
      </c>
      <c r="D2578" s="14" t="s">
        <v>32</v>
      </c>
      <c r="E2578" s="14" t="s">
        <v>199</v>
      </c>
      <c r="F2578" s="21">
        <v>20000</v>
      </c>
    </row>
    <row r="2579" spans="1:6" ht="29" x14ac:dyDescent="0.35">
      <c r="A2579" s="14" t="s">
        <v>4835</v>
      </c>
      <c r="B2579" s="14" t="s">
        <v>4836</v>
      </c>
      <c r="C2579" s="14" t="s">
        <v>4263</v>
      </c>
      <c r="D2579" s="14" t="s">
        <v>146</v>
      </c>
      <c r="E2579" s="14" t="s">
        <v>2356</v>
      </c>
      <c r="F2579" s="21">
        <v>30000</v>
      </c>
    </row>
    <row r="2580" spans="1:6" ht="29" x14ac:dyDescent="0.35">
      <c r="A2580" s="14" t="s">
        <v>4920</v>
      </c>
      <c r="B2580" s="14" t="s">
        <v>4921</v>
      </c>
      <c r="C2580" s="14" t="s">
        <v>1760</v>
      </c>
      <c r="D2580" s="14" t="s">
        <v>29</v>
      </c>
      <c r="E2580" s="14" t="s">
        <v>199</v>
      </c>
      <c r="F2580" s="21">
        <v>40000</v>
      </c>
    </row>
    <row r="2581" spans="1:6" ht="29" x14ac:dyDescent="0.35">
      <c r="A2581" s="14" t="s">
        <v>5026</v>
      </c>
      <c r="B2581" s="14" t="s">
        <v>5027</v>
      </c>
      <c r="C2581" s="14" t="s">
        <v>1760</v>
      </c>
      <c r="D2581" s="14" t="s">
        <v>24</v>
      </c>
      <c r="E2581" s="14" t="s">
        <v>2356</v>
      </c>
      <c r="F2581" s="21">
        <v>75000</v>
      </c>
    </row>
    <row r="2582" spans="1:6" x14ac:dyDescent="0.35">
      <c r="A2582" s="14" t="s">
        <v>5690</v>
      </c>
      <c r="B2582" s="14" t="s">
        <v>5691</v>
      </c>
      <c r="C2582" s="14" t="s">
        <v>1760</v>
      </c>
      <c r="D2582" s="14" t="s">
        <v>24</v>
      </c>
      <c r="E2582" s="14" t="s">
        <v>2356</v>
      </c>
      <c r="F2582" s="21">
        <v>25000</v>
      </c>
    </row>
    <row r="2583" spans="1:6" ht="58" x14ac:dyDescent="0.35">
      <c r="A2583" s="14" t="s">
        <v>5721</v>
      </c>
      <c r="B2583" s="14" t="s">
        <v>5722</v>
      </c>
      <c r="C2583" s="14" t="s">
        <v>1760</v>
      </c>
      <c r="D2583" s="14" t="s">
        <v>14</v>
      </c>
      <c r="E2583" s="14" t="s">
        <v>199</v>
      </c>
      <c r="F2583" s="21">
        <v>25000</v>
      </c>
    </row>
    <row r="2584" spans="1:6" x14ac:dyDescent="0.35">
      <c r="A2584" s="16" t="s">
        <v>7456</v>
      </c>
      <c r="B2584" s="14" t="s">
        <v>7457</v>
      </c>
      <c r="C2584" s="14" t="s">
        <v>1760</v>
      </c>
      <c r="D2584" s="14" t="s">
        <v>6</v>
      </c>
      <c r="E2584" s="14" t="s">
        <v>199</v>
      </c>
      <c r="F2584" s="21">
        <v>50000</v>
      </c>
    </row>
    <row r="2585" spans="1:6" ht="29" x14ac:dyDescent="0.35">
      <c r="A2585" s="17" t="s">
        <v>2188</v>
      </c>
      <c r="C2585" s="17" t="s">
        <v>2189</v>
      </c>
      <c r="D2585" s="17" t="s">
        <v>45</v>
      </c>
      <c r="E2585" s="17" t="s">
        <v>199</v>
      </c>
      <c r="F2585" s="20">
        <v>20000</v>
      </c>
    </row>
    <row r="2586" spans="1:6" ht="29" x14ac:dyDescent="0.35">
      <c r="A2586" s="17" t="s">
        <v>594</v>
      </c>
      <c r="C2586" s="17" t="s">
        <v>595</v>
      </c>
      <c r="D2586" s="17" t="s">
        <v>45</v>
      </c>
      <c r="E2586" s="17" t="s">
        <v>570</v>
      </c>
      <c r="F2586" s="20">
        <v>10000</v>
      </c>
    </row>
    <row r="2587" spans="1:6" ht="29" x14ac:dyDescent="0.35">
      <c r="A2587" s="17" t="s">
        <v>2449</v>
      </c>
      <c r="C2587" s="17" t="s">
        <v>2450</v>
      </c>
      <c r="D2587" s="17" t="s">
        <v>24</v>
      </c>
      <c r="E2587" s="17" t="s">
        <v>570</v>
      </c>
      <c r="F2587" s="20">
        <v>60000</v>
      </c>
    </row>
    <row r="2588" spans="1:6" ht="29" x14ac:dyDescent="0.35">
      <c r="A2588" s="14" t="s">
        <v>4569</v>
      </c>
      <c r="B2588" s="14" t="s">
        <v>4570</v>
      </c>
      <c r="C2588" s="14" t="s">
        <v>595</v>
      </c>
      <c r="D2588" s="14" t="s">
        <v>20</v>
      </c>
      <c r="E2588" s="14" t="s">
        <v>199</v>
      </c>
      <c r="F2588" s="21">
        <v>75000</v>
      </c>
    </row>
    <row r="2589" spans="1:6" ht="43.5" x14ac:dyDescent="0.35">
      <c r="A2589" s="14" t="s">
        <v>5558</v>
      </c>
      <c r="B2589" s="14" t="s">
        <v>5559</v>
      </c>
      <c r="C2589" s="14" t="s">
        <v>595</v>
      </c>
      <c r="D2589" s="14" t="s">
        <v>24</v>
      </c>
      <c r="E2589" s="14" t="s">
        <v>574</v>
      </c>
      <c r="F2589" s="21">
        <v>75000</v>
      </c>
    </row>
    <row r="2590" spans="1:6" x14ac:dyDescent="0.35">
      <c r="A2590" s="14" t="s">
        <v>5768</v>
      </c>
      <c r="B2590" s="14" t="s">
        <v>5769</v>
      </c>
      <c r="C2590" s="14" t="s">
        <v>595</v>
      </c>
      <c r="D2590" s="14" t="s">
        <v>41</v>
      </c>
      <c r="E2590" s="14" t="s">
        <v>709</v>
      </c>
      <c r="F2590" s="21">
        <v>25000</v>
      </c>
    </row>
    <row r="2591" spans="1:6" ht="29" x14ac:dyDescent="0.35">
      <c r="A2591" s="17" t="s">
        <v>4</v>
      </c>
      <c r="C2591" s="17" t="s">
        <v>5</v>
      </c>
      <c r="D2591" s="17" t="s">
        <v>6</v>
      </c>
      <c r="E2591" s="19" t="s">
        <v>7</v>
      </c>
      <c r="F2591" s="20">
        <v>40000</v>
      </c>
    </row>
    <row r="2592" spans="1:6" x14ac:dyDescent="0.35">
      <c r="A2592" s="17" t="s">
        <v>82</v>
      </c>
      <c r="C2592" s="17" t="s">
        <v>83</v>
      </c>
      <c r="D2592" s="17" t="s">
        <v>32</v>
      </c>
      <c r="E2592" s="19" t="s">
        <v>84</v>
      </c>
      <c r="F2592" s="20">
        <v>30000</v>
      </c>
    </row>
    <row r="2593" spans="1:6" x14ac:dyDescent="0.35">
      <c r="A2593" s="17" t="s">
        <v>147</v>
      </c>
      <c r="C2593" s="17" t="s">
        <v>83</v>
      </c>
      <c r="D2593" s="17" t="s">
        <v>64</v>
      </c>
      <c r="E2593" s="19" t="s">
        <v>130</v>
      </c>
      <c r="F2593" s="20">
        <v>10000</v>
      </c>
    </row>
    <row r="2594" spans="1:6" ht="29" x14ac:dyDescent="0.35">
      <c r="A2594" s="17" t="s">
        <v>176</v>
      </c>
      <c r="C2594" s="17" t="s">
        <v>83</v>
      </c>
      <c r="D2594" s="17" t="s">
        <v>14</v>
      </c>
      <c r="E2594" s="19" t="s">
        <v>61</v>
      </c>
      <c r="F2594" s="20">
        <v>40000</v>
      </c>
    </row>
    <row r="2595" spans="1:6" ht="29" x14ac:dyDescent="0.35">
      <c r="A2595" s="17" t="s">
        <v>232</v>
      </c>
      <c r="C2595" s="17" t="s">
        <v>85</v>
      </c>
      <c r="D2595" s="17" t="s">
        <v>146</v>
      </c>
      <c r="E2595" s="19" t="s">
        <v>61</v>
      </c>
      <c r="F2595" s="20">
        <v>60000</v>
      </c>
    </row>
    <row r="2596" spans="1:6" x14ac:dyDescent="0.35">
      <c r="A2596" s="17" t="s">
        <v>243</v>
      </c>
      <c r="C2596" s="17" t="s">
        <v>5</v>
      </c>
      <c r="D2596" s="17" t="s">
        <v>45</v>
      </c>
      <c r="E2596" s="19" t="s">
        <v>61</v>
      </c>
      <c r="F2596" s="20">
        <v>10000</v>
      </c>
    </row>
    <row r="2597" spans="1:6" x14ac:dyDescent="0.35">
      <c r="A2597" s="17" t="s">
        <v>262</v>
      </c>
      <c r="C2597" s="17" t="s">
        <v>5</v>
      </c>
      <c r="D2597" s="17" t="s">
        <v>14</v>
      </c>
      <c r="E2597" s="19" t="s">
        <v>61</v>
      </c>
      <c r="F2597" s="20">
        <v>30000</v>
      </c>
    </row>
    <row r="2598" spans="1:6" x14ac:dyDescent="0.35">
      <c r="A2598" s="17" t="s">
        <v>266</v>
      </c>
      <c r="C2598" s="17" t="s">
        <v>5</v>
      </c>
      <c r="D2598" s="17" t="s">
        <v>45</v>
      </c>
      <c r="E2598" s="19" t="s">
        <v>61</v>
      </c>
      <c r="F2598" s="20">
        <v>60000</v>
      </c>
    </row>
    <row r="2599" spans="1:6" x14ac:dyDescent="0.35">
      <c r="A2599" s="17" t="s">
        <v>278</v>
      </c>
      <c r="C2599" s="17" t="s">
        <v>5</v>
      </c>
      <c r="D2599" s="17" t="s">
        <v>64</v>
      </c>
      <c r="E2599" s="19" t="s">
        <v>61</v>
      </c>
      <c r="F2599" s="20">
        <v>10000</v>
      </c>
    </row>
    <row r="2600" spans="1:6" ht="29" x14ac:dyDescent="0.35">
      <c r="A2600" s="17" t="s">
        <v>441</v>
      </c>
      <c r="C2600" s="17" t="s">
        <v>5</v>
      </c>
      <c r="D2600" s="17" t="s">
        <v>20</v>
      </c>
      <c r="E2600" s="19" t="s">
        <v>155</v>
      </c>
      <c r="F2600" s="20">
        <v>75000</v>
      </c>
    </row>
    <row r="2601" spans="1:6" ht="29" x14ac:dyDescent="0.35">
      <c r="A2601" s="17" t="s">
        <v>553</v>
      </c>
      <c r="C2601" s="17" t="s">
        <v>5</v>
      </c>
      <c r="D2601" s="17" t="s">
        <v>29</v>
      </c>
      <c r="E2601" s="19" t="s">
        <v>61</v>
      </c>
      <c r="F2601" s="20">
        <v>50000</v>
      </c>
    </row>
    <row r="2602" spans="1:6" ht="29" x14ac:dyDescent="0.35">
      <c r="A2602" s="17" t="s">
        <v>883</v>
      </c>
      <c r="C2602" s="17" t="s">
        <v>5</v>
      </c>
      <c r="D2602" s="17" t="s">
        <v>64</v>
      </c>
      <c r="E2602" s="17" t="s">
        <v>570</v>
      </c>
      <c r="F2602" s="20">
        <v>20000</v>
      </c>
    </row>
    <row r="2603" spans="1:6" ht="29" x14ac:dyDescent="0.35">
      <c r="A2603" s="17" t="s">
        <v>1081</v>
      </c>
      <c r="C2603" s="17" t="s">
        <v>5</v>
      </c>
      <c r="D2603" s="17" t="s">
        <v>24</v>
      </c>
      <c r="E2603" s="17" t="s">
        <v>570</v>
      </c>
      <c r="F2603" s="20">
        <v>75000</v>
      </c>
    </row>
    <row r="2604" spans="1:6" ht="29" x14ac:dyDescent="0.35">
      <c r="A2604" s="17" t="s">
        <v>1083</v>
      </c>
      <c r="C2604" s="17" t="s">
        <v>5</v>
      </c>
      <c r="D2604" s="17" t="s">
        <v>29</v>
      </c>
      <c r="E2604" s="17" t="s">
        <v>570</v>
      </c>
      <c r="F2604" s="20">
        <v>70000</v>
      </c>
    </row>
    <row r="2605" spans="1:6" ht="29" x14ac:dyDescent="0.35">
      <c r="A2605" s="17" t="s">
        <v>1656</v>
      </c>
      <c r="C2605" s="17" t="s">
        <v>5</v>
      </c>
      <c r="D2605" s="17" t="s">
        <v>24</v>
      </c>
      <c r="E2605" s="17" t="s">
        <v>586</v>
      </c>
      <c r="F2605" s="20">
        <v>25000</v>
      </c>
    </row>
    <row r="2606" spans="1:6" x14ac:dyDescent="0.35">
      <c r="A2606" s="17" t="s">
        <v>1735</v>
      </c>
      <c r="C2606" s="17" t="s">
        <v>85</v>
      </c>
      <c r="D2606" s="17" t="s">
        <v>24</v>
      </c>
      <c r="E2606" s="17" t="s">
        <v>709</v>
      </c>
      <c r="F2606" s="20">
        <v>25000</v>
      </c>
    </row>
    <row r="2607" spans="1:6" x14ac:dyDescent="0.35">
      <c r="A2607" s="17" t="s">
        <v>2060</v>
      </c>
      <c r="C2607" s="17" t="s">
        <v>5</v>
      </c>
      <c r="D2607" s="17" t="s">
        <v>283</v>
      </c>
      <c r="E2607" s="17" t="s">
        <v>199</v>
      </c>
      <c r="F2607" s="20">
        <v>75000</v>
      </c>
    </row>
    <row r="2608" spans="1:6" x14ac:dyDescent="0.35">
      <c r="A2608" s="17" t="s">
        <v>2100</v>
      </c>
      <c r="C2608" s="17" t="s">
        <v>5</v>
      </c>
      <c r="D2608" s="17" t="s">
        <v>96</v>
      </c>
      <c r="E2608" s="17" t="s">
        <v>199</v>
      </c>
      <c r="F2608" s="20">
        <v>75000</v>
      </c>
    </row>
    <row r="2609" spans="1:6" x14ac:dyDescent="0.35">
      <c r="A2609" s="17" t="s">
        <v>2252</v>
      </c>
      <c r="C2609" s="17" t="s">
        <v>5</v>
      </c>
      <c r="D2609" s="17" t="s">
        <v>146</v>
      </c>
      <c r="E2609" s="17" t="s">
        <v>570</v>
      </c>
      <c r="F2609" s="20">
        <v>25000</v>
      </c>
    </row>
    <row r="2610" spans="1:6" ht="29" x14ac:dyDescent="0.35">
      <c r="A2610" s="17" t="s">
        <v>2259</v>
      </c>
      <c r="C2610" s="17" t="s">
        <v>5</v>
      </c>
      <c r="D2610" s="17" t="s">
        <v>24</v>
      </c>
      <c r="E2610" s="17" t="s">
        <v>709</v>
      </c>
      <c r="F2610" s="20">
        <v>70000</v>
      </c>
    </row>
    <row r="2611" spans="1:6" x14ac:dyDescent="0.35">
      <c r="A2611" s="17" t="s">
        <v>2618</v>
      </c>
      <c r="C2611" s="17" t="s">
        <v>5</v>
      </c>
      <c r="D2611" s="17" t="s">
        <v>32</v>
      </c>
      <c r="E2611" s="17" t="s">
        <v>570</v>
      </c>
      <c r="F2611" s="20">
        <v>20000</v>
      </c>
    </row>
    <row r="2612" spans="1:6" x14ac:dyDescent="0.35">
      <c r="A2612" s="17" t="s">
        <v>2619</v>
      </c>
      <c r="C2612" s="17" t="s">
        <v>5</v>
      </c>
      <c r="D2612" s="17" t="s">
        <v>24</v>
      </c>
      <c r="E2612" s="19" t="s">
        <v>61</v>
      </c>
      <c r="F2612" s="20">
        <v>75000</v>
      </c>
    </row>
    <row r="2613" spans="1:6" x14ac:dyDescent="0.35">
      <c r="A2613" s="17" t="s">
        <v>2760</v>
      </c>
      <c r="C2613" s="17" t="s">
        <v>5</v>
      </c>
      <c r="D2613" s="17" t="s">
        <v>14</v>
      </c>
      <c r="E2613" s="17" t="s">
        <v>199</v>
      </c>
      <c r="F2613" s="20">
        <v>10000</v>
      </c>
    </row>
    <row r="2614" spans="1:6" x14ac:dyDescent="0.35">
      <c r="A2614" s="17" t="s">
        <v>2780</v>
      </c>
      <c r="C2614" s="17" t="s">
        <v>5</v>
      </c>
      <c r="D2614" s="17" t="s">
        <v>24</v>
      </c>
      <c r="E2614" s="17" t="s">
        <v>570</v>
      </c>
      <c r="F2614" s="20">
        <v>25000</v>
      </c>
    </row>
    <row r="2615" spans="1:6" x14ac:dyDescent="0.35">
      <c r="A2615" s="17" t="s">
        <v>2883</v>
      </c>
      <c r="C2615" s="17" t="s">
        <v>5</v>
      </c>
      <c r="D2615" s="17" t="s">
        <v>64</v>
      </c>
      <c r="E2615" s="19" t="s">
        <v>155</v>
      </c>
      <c r="F2615" s="20">
        <v>25000</v>
      </c>
    </row>
    <row r="2616" spans="1:6" ht="29" x14ac:dyDescent="0.35">
      <c r="A2616" s="17" t="s">
        <v>2990</v>
      </c>
      <c r="C2616" s="17" t="s">
        <v>5</v>
      </c>
      <c r="D2616" s="17" t="s">
        <v>14</v>
      </c>
      <c r="E2616" s="19" t="s">
        <v>1885</v>
      </c>
      <c r="F2616" s="20">
        <v>25000</v>
      </c>
    </row>
    <row r="2617" spans="1:6" x14ac:dyDescent="0.35">
      <c r="A2617" s="17" t="s">
        <v>3165</v>
      </c>
      <c r="C2617" s="17" t="s">
        <v>5</v>
      </c>
      <c r="D2617" s="17" t="s">
        <v>24</v>
      </c>
      <c r="E2617" s="17" t="s">
        <v>199</v>
      </c>
      <c r="F2617" s="20">
        <v>10000</v>
      </c>
    </row>
    <row r="2618" spans="1:6" x14ac:dyDescent="0.35">
      <c r="A2618" s="14" t="s">
        <v>3565</v>
      </c>
      <c r="B2618" s="14" t="s">
        <v>3566</v>
      </c>
      <c r="C2618" s="14" t="s">
        <v>5</v>
      </c>
      <c r="D2618" s="14" t="s">
        <v>24</v>
      </c>
      <c r="E2618" s="14" t="s">
        <v>570</v>
      </c>
      <c r="F2618" s="21">
        <v>75000</v>
      </c>
    </row>
    <row r="2619" spans="1:6" x14ac:dyDescent="0.35">
      <c r="A2619" s="14" t="s">
        <v>3572</v>
      </c>
      <c r="B2619" s="14" t="s">
        <v>3573</v>
      </c>
      <c r="C2619" s="14" t="s">
        <v>5</v>
      </c>
      <c r="D2619" s="14" t="s">
        <v>96</v>
      </c>
      <c r="E2619" s="14" t="s">
        <v>709</v>
      </c>
      <c r="F2619" s="21">
        <v>75000</v>
      </c>
    </row>
    <row r="2620" spans="1:6" x14ac:dyDescent="0.35">
      <c r="A2620" s="14" t="s">
        <v>3802</v>
      </c>
      <c r="B2620" s="14" t="s">
        <v>3803</v>
      </c>
      <c r="C2620" s="14" t="s">
        <v>5</v>
      </c>
      <c r="D2620" s="14" t="s">
        <v>6</v>
      </c>
      <c r="E2620" s="14" t="s">
        <v>2356</v>
      </c>
      <c r="F2620" s="21">
        <v>30000</v>
      </c>
    </row>
    <row r="2621" spans="1:6" x14ac:dyDescent="0.35">
      <c r="A2621" s="14" t="s">
        <v>3804</v>
      </c>
      <c r="B2621" s="14" t="s">
        <v>3805</v>
      </c>
      <c r="C2621" s="14" t="s">
        <v>5</v>
      </c>
      <c r="D2621" s="14" t="s">
        <v>96</v>
      </c>
      <c r="E2621" s="14" t="s">
        <v>570</v>
      </c>
      <c r="F2621" s="21">
        <v>75000</v>
      </c>
    </row>
    <row r="2622" spans="1:6" x14ac:dyDescent="0.35">
      <c r="A2622" s="14" t="s">
        <v>5070</v>
      </c>
      <c r="B2622" s="14" t="s">
        <v>5071</v>
      </c>
      <c r="C2622" s="14" t="s">
        <v>5</v>
      </c>
      <c r="D2622" s="14" t="s">
        <v>6</v>
      </c>
      <c r="E2622" s="14" t="s">
        <v>2356</v>
      </c>
      <c r="F2622" s="21">
        <v>75000</v>
      </c>
    </row>
    <row r="2623" spans="1:6" x14ac:dyDescent="0.35">
      <c r="A2623" s="14" t="s">
        <v>5933</v>
      </c>
      <c r="B2623" s="14" t="s">
        <v>5934</v>
      </c>
      <c r="C2623" s="14" t="s">
        <v>83</v>
      </c>
      <c r="D2623" s="14" t="s">
        <v>14</v>
      </c>
      <c r="E2623" s="14" t="s">
        <v>199</v>
      </c>
      <c r="F2623" s="21">
        <v>25000</v>
      </c>
    </row>
    <row r="2624" spans="1:6" x14ac:dyDescent="0.35">
      <c r="A2624" s="14" t="s">
        <v>6383</v>
      </c>
      <c r="B2624" s="14" t="s">
        <v>6384</v>
      </c>
      <c r="C2624" s="14" t="s">
        <v>83</v>
      </c>
      <c r="D2624" s="14" t="s">
        <v>41</v>
      </c>
      <c r="E2624" s="14" t="s">
        <v>1535</v>
      </c>
      <c r="F2624" s="21">
        <v>25000</v>
      </c>
    </row>
    <row r="2625" spans="1:6" x14ac:dyDescent="0.35">
      <c r="A2625" s="14" t="s">
        <v>6615</v>
      </c>
      <c r="B2625" s="14" t="s">
        <v>6616</v>
      </c>
      <c r="C2625" s="14" t="s">
        <v>83</v>
      </c>
      <c r="D2625" s="14" t="s">
        <v>45</v>
      </c>
      <c r="E2625" s="14" t="s">
        <v>199</v>
      </c>
      <c r="F2625" s="21">
        <v>25000</v>
      </c>
    </row>
    <row r="2626" spans="1:6" x14ac:dyDescent="0.35">
      <c r="A2626" s="16" t="s">
        <v>7558</v>
      </c>
      <c r="B2626" s="14" t="s">
        <v>7559</v>
      </c>
      <c r="C2626" s="14" t="s">
        <v>5</v>
      </c>
      <c r="D2626" s="14" t="s">
        <v>64</v>
      </c>
      <c r="E2626" s="14" t="s">
        <v>2356</v>
      </c>
      <c r="F2626" s="21">
        <v>75000</v>
      </c>
    </row>
    <row r="2627" spans="1:6" x14ac:dyDescent="0.35">
      <c r="A2627" s="16" t="s">
        <v>7645</v>
      </c>
      <c r="B2627" s="14" t="s">
        <v>7646</v>
      </c>
      <c r="C2627" s="14" t="s">
        <v>5</v>
      </c>
      <c r="D2627" s="14" t="s">
        <v>64</v>
      </c>
      <c r="E2627" s="14" t="s">
        <v>3287</v>
      </c>
      <c r="F2627" s="21">
        <v>75000</v>
      </c>
    </row>
    <row r="2628" spans="1:6" x14ac:dyDescent="0.35">
      <c r="A2628" s="14" t="s">
        <v>8134</v>
      </c>
      <c r="B2628" s="19" t="s">
        <v>8135</v>
      </c>
      <c r="C2628" s="17" t="s">
        <v>5</v>
      </c>
      <c r="D2628" s="17" t="s">
        <v>32</v>
      </c>
      <c r="E2628" s="17" t="s">
        <v>586</v>
      </c>
      <c r="F2628" s="26">
        <v>75000</v>
      </c>
    </row>
    <row r="2629" spans="1:6" x14ac:dyDescent="0.35">
      <c r="A2629" s="14" t="s">
        <v>8408</v>
      </c>
      <c r="B2629" s="19" t="s">
        <v>8409</v>
      </c>
      <c r="C2629" s="17" t="s">
        <v>5</v>
      </c>
      <c r="D2629" s="17" t="s">
        <v>24</v>
      </c>
      <c r="E2629" s="17" t="s">
        <v>199</v>
      </c>
      <c r="F2629" s="26">
        <v>30000</v>
      </c>
    </row>
    <row r="2630" spans="1:6" x14ac:dyDescent="0.35">
      <c r="A2630" s="14" t="s">
        <v>8453</v>
      </c>
      <c r="B2630" s="19" t="s">
        <v>8454</v>
      </c>
      <c r="C2630" s="17" t="s">
        <v>83</v>
      </c>
      <c r="D2630" s="17" t="s">
        <v>29</v>
      </c>
      <c r="E2630" s="17" t="s">
        <v>199</v>
      </c>
      <c r="F2630" s="26">
        <v>40000</v>
      </c>
    </row>
    <row r="2631" spans="1:6" x14ac:dyDescent="0.35">
      <c r="A2631" s="14" t="s">
        <v>8639</v>
      </c>
      <c r="B2631" s="19" t="s">
        <v>8640</v>
      </c>
      <c r="C2631" s="17" t="s">
        <v>5</v>
      </c>
      <c r="D2631" s="17" t="s">
        <v>24</v>
      </c>
      <c r="E2631" s="17" t="s">
        <v>570</v>
      </c>
      <c r="F2631" s="26">
        <v>40000</v>
      </c>
    </row>
    <row r="2632" spans="1:6" x14ac:dyDescent="0.35">
      <c r="A2632" s="14" t="s">
        <v>9292</v>
      </c>
      <c r="B2632" s="19" t="s">
        <v>9293</v>
      </c>
      <c r="C2632" s="17" t="s">
        <v>83</v>
      </c>
      <c r="D2632" s="17" t="s">
        <v>41</v>
      </c>
      <c r="E2632" s="19" t="s">
        <v>130</v>
      </c>
      <c r="F2632" s="26">
        <v>25000</v>
      </c>
    </row>
    <row r="2633" spans="1:6" x14ac:dyDescent="0.35">
      <c r="A2633" s="14" t="s">
        <v>9302</v>
      </c>
      <c r="B2633" s="19" t="s">
        <v>9303</v>
      </c>
      <c r="C2633" s="17" t="s">
        <v>83</v>
      </c>
      <c r="D2633" s="17" t="s">
        <v>307</v>
      </c>
      <c r="E2633" s="19" t="s">
        <v>61</v>
      </c>
      <c r="F2633" s="26">
        <v>25000</v>
      </c>
    </row>
    <row r="2634" spans="1:6" x14ac:dyDescent="0.35">
      <c r="A2634" s="14" t="s">
        <v>9326</v>
      </c>
      <c r="B2634" s="19" t="s">
        <v>9327</v>
      </c>
      <c r="C2634" s="17" t="s">
        <v>83</v>
      </c>
      <c r="D2634" s="17" t="s">
        <v>146</v>
      </c>
      <c r="E2634" s="19" t="s">
        <v>130</v>
      </c>
      <c r="F2634" s="26">
        <v>25000</v>
      </c>
    </row>
    <row r="2635" spans="1:6" x14ac:dyDescent="0.35">
      <c r="A2635" s="14" t="s">
        <v>9358</v>
      </c>
      <c r="B2635" s="19" t="s">
        <v>9359</v>
      </c>
      <c r="C2635" s="17" t="s">
        <v>5</v>
      </c>
      <c r="D2635" s="17" t="s">
        <v>24</v>
      </c>
      <c r="E2635" s="17" t="s">
        <v>199</v>
      </c>
      <c r="F2635" s="26">
        <v>25000</v>
      </c>
    </row>
    <row r="2636" spans="1:6" x14ac:dyDescent="0.35">
      <c r="A2636" s="14" t="s">
        <v>9371</v>
      </c>
      <c r="B2636" s="19" t="s">
        <v>9372</v>
      </c>
      <c r="C2636" s="17" t="s">
        <v>5</v>
      </c>
      <c r="D2636" s="17" t="s">
        <v>45</v>
      </c>
      <c r="E2636" s="19" t="s">
        <v>61</v>
      </c>
      <c r="F2636" s="26">
        <v>25000</v>
      </c>
    </row>
    <row r="2637" spans="1:6" x14ac:dyDescent="0.35">
      <c r="A2637" s="14" t="s">
        <v>9384</v>
      </c>
      <c r="B2637" s="19" t="s">
        <v>9385</v>
      </c>
      <c r="C2637" s="17" t="s">
        <v>83</v>
      </c>
      <c r="D2637" s="17" t="s">
        <v>45</v>
      </c>
      <c r="E2637" s="19" t="s">
        <v>61</v>
      </c>
      <c r="F2637" s="26">
        <v>25000</v>
      </c>
    </row>
    <row r="2638" spans="1:6" ht="29" x14ac:dyDescent="0.35">
      <c r="A2638" s="14" t="s">
        <v>9388</v>
      </c>
      <c r="B2638" s="19" t="s">
        <v>9389</v>
      </c>
      <c r="C2638" s="17" t="s">
        <v>83</v>
      </c>
      <c r="D2638" s="17" t="s">
        <v>45</v>
      </c>
      <c r="E2638" s="19" t="s">
        <v>61</v>
      </c>
      <c r="F2638" s="26">
        <v>20000</v>
      </c>
    </row>
    <row r="2639" spans="1:6" x14ac:dyDescent="0.35">
      <c r="A2639" s="14" t="s">
        <v>9402</v>
      </c>
      <c r="B2639" s="19" t="s">
        <v>9403</v>
      </c>
      <c r="C2639" s="17" t="s">
        <v>5</v>
      </c>
      <c r="D2639" s="17" t="s">
        <v>45</v>
      </c>
      <c r="E2639" s="19" t="s">
        <v>61</v>
      </c>
      <c r="F2639" s="26">
        <v>25000</v>
      </c>
    </row>
    <row r="2640" spans="1:6" x14ac:dyDescent="0.35">
      <c r="A2640" s="14" t="s">
        <v>9473</v>
      </c>
      <c r="B2640" s="19" t="s">
        <v>9474</v>
      </c>
      <c r="C2640" s="17" t="s">
        <v>5</v>
      </c>
      <c r="D2640" s="17" t="s">
        <v>41</v>
      </c>
      <c r="E2640" s="17" t="s">
        <v>570</v>
      </c>
      <c r="F2640" s="26">
        <v>25000</v>
      </c>
    </row>
    <row r="2641" spans="1:6" x14ac:dyDescent="0.35">
      <c r="A2641" s="14" t="s">
        <v>9493</v>
      </c>
      <c r="B2641" s="19" t="s">
        <v>9494</v>
      </c>
      <c r="C2641" s="17" t="s">
        <v>5</v>
      </c>
      <c r="D2641" s="17" t="s">
        <v>24</v>
      </c>
      <c r="E2641" s="19" t="s">
        <v>15</v>
      </c>
      <c r="F2641" s="26">
        <v>25000</v>
      </c>
    </row>
    <row r="2642" spans="1:6" x14ac:dyDescent="0.35">
      <c r="A2642" s="14" t="s">
        <v>9557</v>
      </c>
      <c r="B2642" s="19" t="s">
        <v>9558</v>
      </c>
      <c r="C2642" s="17" t="s">
        <v>5</v>
      </c>
      <c r="D2642" s="17" t="s">
        <v>41</v>
      </c>
      <c r="E2642" s="17" t="s">
        <v>570</v>
      </c>
      <c r="F2642" s="26">
        <v>25000</v>
      </c>
    </row>
    <row r="2643" spans="1:6" x14ac:dyDescent="0.35">
      <c r="A2643" s="14" t="s">
        <v>9622</v>
      </c>
      <c r="B2643" s="19" t="s">
        <v>9623</v>
      </c>
      <c r="C2643" s="17" t="s">
        <v>5</v>
      </c>
      <c r="D2643" s="17" t="s">
        <v>29</v>
      </c>
      <c r="E2643" s="17" t="s">
        <v>199</v>
      </c>
      <c r="F2643" s="26">
        <v>25000</v>
      </c>
    </row>
    <row r="2644" spans="1:6" x14ac:dyDescent="0.35">
      <c r="A2644" s="14" t="s">
        <v>9643</v>
      </c>
      <c r="B2644" s="19" t="s">
        <v>9644</v>
      </c>
      <c r="C2644" s="17" t="s">
        <v>5</v>
      </c>
      <c r="D2644" s="17" t="s">
        <v>24</v>
      </c>
      <c r="E2644" s="17" t="s">
        <v>570</v>
      </c>
      <c r="F2644" s="26">
        <v>25000</v>
      </c>
    </row>
    <row r="2645" spans="1:6" x14ac:dyDescent="0.35">
      <c r="A2645" s="14" t="s">
        <v>9659</v>
      </c>
      <c r="B2645" s="19" t="s">
        <v>9660</v>
      </c>
      <c r="C2645" s="17" t="s">
        <v>5</v>
      </c>
      <c r="D2645" s="17" t="s">
        <v>24</v>
      </c>
      <c r="E2645" s="17" t="s">
        <v>570</v>
      </c>
      <c r="F2645" s="26">
        <v>25000</v>
      </c>
    </row>
    <row r="2646" spans="1:6" x14ac:dyDescent="0.35">
      <c r="A2646" s="14" t="s">
        <v>9667</v>
      </c>
      <c r="B2646" s="19" t="s">
        <v>9668</v>
      </c>
      <c r="C2646" s="17" t="s">
        <v>5</v>
      </c>
      <c r="D2646" s="17" t="s">
        <v>64</v>
      </c>
      <c r="E2646" s="19" t="s">
        <v>84</v>
      </c>
      <c r="F2646" s="26">
        <v>25000</v>
      </c>
    </row>
    <row r="2647" spans="1:6" x14ac:dyDescent="0.35">
      <c r="A2647" s="14" t="s">
        <v>9685</v>
      </c>
      <c r="B2647" s="19" t="s">
        <v>9686</v>
      </c>
      <c r="C2647" s="17" t="s">
        <v>5</v>
      </c>
      <c r="D2647" s="17" t="s">
        <v>64</v>
      </c>
      <c r="E2647" s="19" t="s">
        <v>61</v>
      </c>
      <c r="F2647" s="26">
        <v>25000</v>
      </c>
    </row>
    <row r="2648" spans="1:6" x14ac:dyDescent="0.35">
      <c r="A2648" s="14" t="s">
        <v>9748</v>
      </c>
      <c r="B2648" s="19" t="s">
        <v>9749</v>
      </c>
      <c r="C2648" s="17" t="s">
        <v>85</v>
      </c>
      <c r="D2648" s="17" t="s">
        <v>45</v>
      </c>
      <c r="E2648" s="19" t="s">
        <v>61</v>
      </c>
      <c r="F2648" s="26">
        <v>5000</v>
      </c>
    </row>
    <row r="2649" spans="1:6" ht="29" x14ac:dyDescent="0.35">
      <c r="A2649" s="14" t="s">
        <v>9932</v>
      </c>
      <c r="B2649" s="19" t="s">
        <v>9933</v>
      </c>
      <c r="C2649" s="17" t="s">
        <v>83</v>
      </c>
      <c r="D2649" s="17" t="s">
        <v>14</v>
      </c>
      <c r="E2649" s="17" t="s">
        <v>574</v>
      </c>
      <c r="F2649" s="26">
        <v>25000</v>
      </c>
    </row>
    <row r="2650" spans="1:6" x14ac:dyDescent="0.35">
      <c r="A2650" s="14" t="s">
        <v>9960</v>
      </c>
      <c r="B2650" s="19" t="s">
        <v>9961</v>
      </c>
      <c r="C2650" s="17" t="s">
        <v>5</v>
      </c>
      <c r="D2650" s="17" t="s">
        <v>45</v>
      </c>
      <c r="E2650" s="17" t="s">
        <v>570</v>
      </c>
      <c r="F2650" s="26">
        <v>25000</v>
      </c>
    </row>
    <row r="2651" spans="1:6" x14ac:dyDescent="0.35">
      <c r="A2651" s="14" t="s">
        <v>10184</v>
      </c>
      <c r="B2651" s="19" t="s">
        <v>10185</v>
      </c>
      <c r="C2651" s="17" t="s">
        <v>83</v>
      </c>
      <c r="D2651" s="17" t="s">
        <v>45</v>
      </c>
      <c r="E2651" s="17" t="s">
        <v>199</v>
      </c>
      <c r="F2651" s="26">
        <v>25000</v>
      </c>
    </row>
    <row r="2652" spans="1:6" x14ac:dyDescent="0.35">
      <c r="A2652" s="17" t="s">
        <v>2841</v>
      </c>
      <c r="C2652" s="17" t="s">
        <v>479</v>
      </c>
      <c r="D2652" s="17" t="s">
        <v>20</v>
      </c>
      <c r="E2652" s="17" t="s">
        <v>570</v>
      </c>
      <c r="F2652" s="20">
        <v>25000</v>
      </c>
    </row>
    <row r="2653" spans="1:6" x14ac:dyDescent="0.35">
      <c r="A2653" s="14" t="s">
        <v>9607</v>
      </c>
      <c r="B2653" s="19" t="s">
        <v>9608</v>
      </c>
      <c r="C2653" s="17" t="s">
        <v>9609</v>
      </c>
      <c r="D2653" s="17" t="s">
        <v>24</v>
      </c>
      <c r="E2653" s="17" t="s">
        <v>570</v>
      </c>
      <c r="F2653" s="26">
        <v>25000</v>
      </c>
    </row>
    <row r="2654" spans="1:6" x14ac:dyDescent="0.35">
      <c r="A2654" s="14" t="s">
        <v>9827</v>
      </c>
      <c r="B2654" s="19" t="s">
        <v>9828</v>
      </c>
      <c r="C2654" s="17" t="s">
        <v>479</v>
      </c>
      <c r="D2654" s="17" t="s">
        <v>14</v>
      </c>
      <c r="E2654" s="17" t="s">
        <v>574</v>
      </c>
      <c r="F2654" s="26">
        <v>25000</v>
      </c>
    </row>
    <row r="2655" spans="1:6" x14ac:dyDescent="0.35">
      <c r="A2655" s="17" t="s">
        <v>2215</v>
      </c>
      <c r="C2655" s="17" t="s">
        <v>2216</v>
      </c>
      <c r="D2655" s="17" t="s">
        <v>24</v>
      </c>
      <c r="E2655" s="17" t="s">
        <v>570</v>
      </c>
      <c r="F2655" s="20">
        <v>10000</v>
      </c>
    </row>
    <row r="2656" spans="1:6" x14ac:dyDescent="0.35">
      <c r="A2656" s="17" t="s">
        <v>2275</v>
      </c>
      <c r="C2656" s="17" t="s">
        <v>2216</v>
      </c>
      <c r="D2656" s="17" t="s">
        <v>32</v>
      </c>
      <c r="E2656" s="19" t="s">
        <v>703</v>
      </c>
      <c r="F2656" s="20">
        <v>75000</v>
      </c>
    </row>
    <row r="2657" spans="1:6" x14ac:dyDescent="0.35">
      <c r="A2657" s="14" t="s">
        <v>3388</v>
      </c>
      <c r="B2657" s="14" t="s">
        <v>3389</v>
      </c>
      <c r="C2657" s="14" t="s">
        <v>2216</v>
      </c>
      <c r="D2657" s="14" t="s">
        <v>146</v>
      </c>
      <c r="E2657" s="14" t="s">
        <v>199</v>
      </c>
      <c r="F2657" s="21">
        <v>60000</v>
      </c>
    </row>
    <row r="2658" spans="1:6" x14ac:dyDescent="0.35">
      <c r="A2658" s="14" t="s">
        <v>5491</v>
      </c>
      <c r="B2658" s="14" t="s">
        <v>5492</v>
      </c>
      <c r="C2658" s="14" t="s">
        <v>2216</v>
      </c>
      <c r="D2658" s="14" t="s">
        <v>29</v>
      </c>
      <c r="E2658" s="14" t="s">
        <v>199</v>
      </c>
      <c r="F2658" s="21">
        <v>75000</v>
      </c>
    </row>
    <row r="2659" spans="1:6" x14ac:dyDescent="0.35">
      <c r="A2659" s="14" t="s">
        <v>8539</v>
      </c>
      <c r="B2659" s="19" t="s">
        <v>8540</v>
      </c>
      <c r="C2659" s="17" t="s">
        <v>2216</v>
      </c>
      <c r="D2659" s="17" t="s">
        <v>64</v>
      </c>
      <c r="E2659" s="17" t="s">
        <v>199</v>
      </c>
      <c r="F2659" s="26">
        <v>75000</v>
      </c>
    </row>
    <row r="2660" spans="1:6" ht="58" x14ac:dyDescent="0.35">
      <c r="A2660" s="14" t="s">
        <v>8600</v>
      </c>
      <c r="B2660" s="19" t="s">
        <v>8601</v>
      </c>
      <c r="C2660" s="17" t="s">
        <v>2216</v>
      </c>
      <c r="D2660" s="17" t="s">
        <v>64</v>
      </c>
      <c r="E2660" s="17" t="s">
        <v>199</v>
      </c>
      <c r="F2660" s="26">
        <v>75000</v>
      </c>
    </row>
    <row r="2661" spans="1:6" ht="43.5" x14ac:dyDescent="0.35">
      <c r="A2661" s="14" t="s">
        <v>9071</v>
      </c>
      <c r="B2661" s="19" t="s">
        <v>9072</v>
      </c>
      <c r="C2661" s="17" t="s">
        <v>2216</v>
      </c>
      <c r="D2661" s="17" t="s">
        <v>45</v>
      </c>
      <c r="E2661" s="19" t="s">
        <v>61</v>
      </c>
      <c r="F2661" s="26">
        <v>75000</v>
      </c>
    </row>
    <row r="2662" spans="1:6" x14ac:dyDescent="0.35">
      <c r="A2662" s="14" t="s">
        <v>3567</v>
      </c>
      <c r="B2662" s="14" t="s">
        <v>3568</v>
      </c>
      <c r="C2662" s="14" t="s">
        <v>3569</v>
      </c>
      <c r="D2662" s="14" t="s">
        <v>24</v>
      </c>
      <c r="E2662" s="14" t="s">
        <v>2356</v>
      </c>
      <c r="F2662" s="21">
        <v>75000</v>
      </c>
    </row>
    <row r="2663" spans="1:6" x14ac:dyDescent="0.35">
      <c r="A2663" s="14" t="s">
        <v>3865</v>
      </c>
      <c r="B2663" s="14" t="s">
        <v>3866</v>
      </c>
      <c r="C2663" s="14" t="s">
        <v>3867</v>
      </c>
      <c r="D2663" s="14" t="s">
        <v>24</v>
      </c>
      <c r="E2663" s="14" t="s">
        <v>3287</v>
      </c>
      <c r="F2663" s="21">
        <v>60000</v>
      </c>
    </row>
    <row r="2664" spans="1:6" ht="29" x14ac:dyDescent="0.35">
      <c r="A2664" s="16" t="s">
        <v>7414</v>
      </c>
      <c r="B2664" s="14" t="s">
        <v>7415</v>
      </c>
      <c r="C2664" s="14" t="s">
        <v>7416</v>
      </c>
      <c r="D2664" s="14" t="s">
        <v>29</v>
      </c>
      <c r="E2664" s="14" t="s">
        <v>574</v>
      </c>
      <c r="F2664" s="21">
        <v>20000</v>
      </c>
    </row>
    <row r="2665" spans="1:6" x14ac:dyDescent="0.35">
      <c r="A2665" s="17" t="s">
        <v>189</v>
      </c>
      <c r="C2665" s="17" t="s">
        <v>127</v>
      </c>
      <c r="D2665" s="17" t="s">
        <v>29</v>
      </c>
      <c r="E2665" s="19" t="s">
        <v>130</v>
      </c>
      <c r="F2665" s="20">
        <v>50000</v>
      </c>
    </row>
    <row r="2666" spans="1:6" x14ac:dyDescent="0.35">
      <c r="A2666" s="17" t="s">
        <v>245</v>
      </c>
      <c r="C2666" s="17" t="s">
        <v>127</v>
      </c>
      <c r="D2666" s="17" t="s">
        <v>24</v>
      </c>
      <c r="E2666" s="19" t="s">
        <v>84</v>
      </c>
      <c r="F2666" s="20">
        <v>40000</v>
      </c>
    </row>
    <row r="2667" spans="1:6" x14ac:dyDescent="0.35">
      <c r="A2667" s="17" t="s">
        <v>333</v>
      </c>
      <c r="C2667" s="17" t="s">
        <v>334</v>
      </c>
      <c r="D2667" s="17" t="s">
        <v>24</v>
      </c>
      <c r="E2667" s="19" t="s">
        <v>61</v>
      </c>
      <c r="F2667" s="20">
        <v>75000</v>
      </c>
    </row>
    <row r="2668" spans="1:6" x14ac:dyDescent="0.35">
      <c r="A2668" s="17" t="s">
        <v>379</v>
      </c>
      <c r="C2668" s="17" t="s">
        <v>334</v>
      </c>
      <c r="D2668" s="17" t="s">
        <v>45</v>
      </c>
      <c r="E2668" s="19" t="s">
        <v>130</v>
      </c>
      <c r="F2668" s="20">
        <v>60000</v>
      </c>
    </row>
    <row r="2669" spans="1:6" x14ac:dyDescent="0.35">
      <c r="A2669" s="17" t="s">
        <v>403</v>
      </c>
      <c r="C2669" s="17" t="s">
        <v>334</v>
      </c>
      <c r="D2669" s="17" t="s">
        <v>24</v>
      </c>
      <c r="E2669" s="19" t="s">
        <v>61</v>
      </c>
      <c r="F2669" s="20">
        <v>75000</v>
      </c>
    </row>
    <row r="2670" spans="1:6" ht="58" x14ac:dyDescent="0.35">
      <c r="A2670" s="17" t="s">
        <v>409</v>
      </c>
      <c r="C2670" s="17" t="s">
        <v>334</v>
      </c>
      <c r="D2670" s="17" t="s">
        <v>29</v>
      </c>
      <c r="E2670" s="19" t="s">
        <v>130</v>
      </c>
      <c r="F2670" s="20">
        <v>75000</v>
      </c>
    </row>
    <row r="2671" spans="1:6" x14ac:dyDescent="0.35">
      <c r="A2671" s="17" t="s">
        <v>446</v>
      </c>
      <c r="C2671" s="17" t="s">
        <v>127</v>
      </c>
      <c r="D2671" s="17" t="s">
        <v>6</v>
      </c>
      <c r="E2671" s="19" t="s">
        <v>61</v>
      </c>
      <c r="F2671" s="20">
        <v>75000</v>
      </c>
    </row>
    <row r="2672" spans="1:6" x14ac:dyDescent="0.35">
      <c r="A2672" s="17" t="s">
        <v>475</v>
      </c>
      <c r="C2672" s="17" t="s">
        <v>334</v>
      </c>
      <c r="D2672" s="17" t="s">
        <v>24</v>
      </c>
      <c r="E2672" s="19" t="s">
        <v>61</v>
      </c>
      <c r="F2672" s="20">
        <v>75000</v>
      </c>
    </row>
    <row r="2673" spans="1:6" x14ac:dyDescent="0.35">
      <c r="A2673" s="17" t="s">
        <v>521</v>
      </c>
      <c r="C2673" s="17" t="s">
        <v>334</v>
      </c>
      <c r="D2673" s="17" t="s">
        <v>24</v>
      </c>
      <c r="E2673" s="19" t="s">
        <v>130</v>
      </c>
      <c r="F2673" s="20">
        <v>75000</v>
      </c>
    </row>
    <row r="2674" spans="1:6" x14ac:dyDescent="0.35">
      <c r="A2674" s="17" t="s">
        <v>541</v>
      </c>
      <c r="C2674" s="17" t="s">
        <v>334</v>
      </c>
      <c r="D2674" s="17" t="s">
        <v>24</v>
      </c>
      <c r="E2674" s="19" t="s">
        <v>61</v>
      </c>
      <c r="F2674" s="20">
        <v>75000</v>
      </c>
    </row>
    <row r="2675" spans="1:6" x14ac:dyDescent="0.35">
      <c r="A2675" s="17" t="s">
        <v>666</v>
      </c>
      <c r="C2675" s="17" t="s">
        <v>334</v>
      </c>
      <c r="D2675" s="17" t="s">
        <v>41</v>
      </c>
      <c r="E2675" s="17" t="s">
        <v>574</v>
      </c>
      <c r="F2675" s="20">
        <v>50000</v>
      </c>
    </row>
    <row r="2676" spans="1:6" x14ac:dyDescent="0.35">
      <c r="A2676" s="17" t="s">
        <v>1673</v>
      </c>
      <c r="C2676" s="17" t="s">
        <v>127</v>
      </c>
      <c r="D2676" s="17" t="s">
        <v>140</v>
      </c>
      <c r="E2676" s="17" t="s">
        <v>570</v>
      </c>
      <c r="F2676" s="20">
        <v>75000</v>
      </c>
    </row>
    <row r="2677" spans="1:6" x14ac:dyDescent="0.35">
      <c r="A2677" s="17" t="s">
        <v>1872</v>
      </c>
      <c r="C2677" s="17" t="s">
        <v>127</v>
      </c>
      <c r="D2677" s="17" t="s">
        <v>6</v>
      </c>
      <c r="E2677" s="19" t="s">
        <v>61</v>
      </c>
      <c r="F2677" s="20">
        <v>60000</v>
      </c>
    </row>
    <row r="2678" spans="1:6" x14ac:dyDescent="0.35">
      <c r="A2678" s="17" t="s">
        <v>1887</v>
      </c>
      <c r="C2678" s="17" t="s">
        <v>127</v>
      </c>
      <c r="D2678" s="17" t="s">
        <v>24</v>
      </c>
      <c r="E2678" s="17" t="s">
        <v>199</v>
      </c>
      <c r="F2678" s="20">
        <v>75000</v>
      </c>
    </row>
    <row r="2679" spans="1:6" x14ac:dyDescent="0.35">
      <c r="A2679" s="17" t="s">
        <v>1910</v>
      </c>
      <c r="C2679" s="17" t="s">
        <v>334</v>
      </c>
      <c r="D2679" s="17" t="s">
        <v>32</v>
      </c>
      <c r="E2679" s="17" t="s">
        <v>570</v>
      </c>
      <c r="F2679" s="20">
        <v>25000</v>
      </c>
    </row>
    <row r="2680" spans="1:6" x14ac:dyDescent="0.35">
      <c r="A2680" s="17" t="s">
        <v>1961</v>
      </c>
      <c r="C2680" s="17" t="s">
        <v>127</v>
      </c>
      <c r="D2680" s="17" t="s">
        <v>14</v>
      </c>
      <c r="E2680" s="17" t="s">
        <v>570</v>
      </c>
      <c r="F2680" s="20">
        <v>25000</v>
      </c>
    </row>
    <row r="2681" spans="1:6" ht="29" x14ac:dyDescent="0.35">
      <c r="A2681" s="17" t="s">
        <v>2210</v>
      </c>
      <c r="C2681" s="17" t="s">
        <v>127</v>
      </c>
      <c r="D2681" s="17" t="s">
        <v>20</v>
      </c>
      <c r="E2681" s="17" t="s">
        <v>199</v>
      </c>
      <c r="F2681" s="20">
        <v>50000</v>
      </c>
    </row>
    <row r="2682" spans="1:6" x14ac:dyDescent="0.35">
      <c r="A2682" s="17" t="s">
        <v>2264</v>
      </c>
      <c r="C2682" s="17" t="s">
        <v>334</v>
      </c>
      <c r="D2682" s="17" t="s">
        <v>29</v>
      </c>
      <c r="E2682" s="17" t="s">
        <v>199</v>
      </c>
      <c r="F2682" s="20">
        <v>30000</v>
      </c>
    </row>
    <row r="2683" spans="1:6" x14ac:dyDescent="0.35">
      <c r="A2683" s="17" t="s">
        <v>2286</v>
      </c>
      <c r="C2683" s="17" t="s">
        <v>127</v>
      </c>
      <c r="D2683" s="17" t="s">
        <v>24</v>
      </c>
      <c r="E2683" s="17" t="s">
        <v>570</v>
      </c>
      <c r="F2683" s="20">
        <v>75000</v>
      </c>
    </row>
    <row r="2684" spans="1:6" x14ac:dyDescent="0.35">
      <c r="A2684" s="17" t="s">
        <v>2341</v>
      </c>
      <c r="C2684" s="17" t="s">
        <v>127</v>
      </c>
      <c r="D2684" s="17" t="s">
        <v>45</v>
      </c>
      <c r="E2684" s="17" t="s">
        <v>570</v>
      </c>
      <c r="F2684" s="20">
        <v>20000</v>
      </c>
    </row>
    <row r="2685" spans="1:6" x14ac:dyDescent="0.35">
      <c r="A2685" s="17" t="s">
        <v>2442</v>
      </c>
      <c r="C2685" s="17" t="s">
        <v>127</v>
      </c>
      <c r="D2685" s="17" t="s">
        <v>24</v>
      </c>
      <c r="E2685" s="17" t="s">
        <v>570</v>
      </c>
      <c r="F2685" s="20">
        <v>75000</v>
      </c>
    </row>
    <row r="2686" spans="1:6" x14ac:dyDescent="0.35">
      <c r="A2686" s="17" t="s">
        <v>2567</v>
      </c>
      <c r="C2686" s="17" t="s">
        <v>127</v>
      </c>
      <c r="D2686" s="17" t="s">
        <v>24</v>
      </c>
      <c r="E2686" s="17" t="s">
        <v>570</v>
      </c>
      <c r="F2686" s="20">
        <v>70000</v>
      </c>
    </row>
    <row r="2687" spans="1:6" x14ac:dyDescent="0.35">
      <c r="A2687" s="17" t="s">
        <v>2572</v>
      </c>
      <c r="C2687" s="17" t="s">
        <v>127</v>
      </c>
      <c r="D2687" s="17" t="s">
        <v>24</v>
      </c>
      <c r="E2687" s="17" t="s">
        <v>570</v>
      </c>
      <c r="F2687" s="20">
        <v>60000</v>
      </c>
    </row>
    <row r="2688" spans="1:6" x14ac:dyDescent="0.35">
      <c r="A2688" s="17" t="s">
        <v>2742</v>
      </c>
      <c r="C2688" s="17" t="s">
        <v>127</v>
      </c>
      <c r="D2688" s="17" t="s">
        <v>24</v>
      </c>
      <c r="E2688" s="17" t="s">
        <v>570</v>
      </c>
      <c r="F2688" s="20">
        <v>25000</v>
      </c>
    </row>
    <row r="2689" spans="1:6" ht="29" x14ac:dyDescent="0.35">
      <c r="A2689" s="17" t="s">
        <v>2743</v>
      </c>
      <c r="C2689" s="17" t="s">
        <v>334</v>
      </c>
      <c r="D2689" s="17" t="s">
        <v>24</v>
      </c>
      <c r="E2689" s="17" t="s">
        <v>570</v>
      </c>
      <c r="F2689" s="20">
        <v>75000</v>
      </c>
    </row>
    <row r="2690" spans="1:6" x14ac:dyDescent="0.35">
      <c r="A2690" s="17" t="s">
        <v>2840</v>
      </c>
      <c r="C2690" s="17" t="s">
        <v>127</v>
      </c>
      <c r="D2690" s="17" t="s">
        <v>64</v>
      </c>
      <c r="E2690" s="17" t="s">
        <v>586</v>
      </c>
      <c r="F2690" s="20">
        <v>75000</v>
      </c>
    </row>
    <row r="2691" spans="1:6" x14ac:dyDescent="0.35">
      <c r="A2691" s="17" t="s">
        <v>3018</v>
      </c>
      <c r="C2691" s="17" t="s">
        <v>127</v>
      </c>
      <c r="D2691" s="17" t="s">
        <v>64</v>
      </c>
      <c r="E2691" s="17" t="s">
        <v>199</v>
      </c>
      <c r="F2691" s="20">
        <v>10000</v>
      </c>
    </row>
    <row r="2692" spans="1:6" x14ac:dyDescent="0.35">
      <c r="A2692" s="17" t="s">
        <v>3058</v>
      </c>
      <c r="C2692" s="17" t="s">
        <v>334</v>
      </c>
      <c r="D2692" s="17" t="s">
        <v>64</v>
      </c>
      <c r="E2692" s="17" t="s">
        <v>570</v>
      </c>
      <c r="F2692" s="20">
        <v>20000</v>
      </c>
    </row>
    <row r="2693" spans="1:6" ht="29" x14ac:dyDescent="0.35">
      <c r="A2693" s="17" t="s">
        <v>3173</v>
      </c>
      <c r="C2693" s="17" t="s">
        <v>334</v>
      </c>
      <c r="D2693" s="17" t="s">
        <v>45</v>
      </c>
      <c r="E2693" s="17" t="s">
        <v>570</v>
      </c>
      <c r="F2693" s="20">
        <v>15000</v>
      </c>
    </row>
    <row r="2694" spans="1:6" ht="43.5" x14ac:dyDescent="0.35">
      <c r="A2694" s="17" t="s">
        <v>3203</v>
      </c>
      <c r="C2694" s="17" t="s">
        <v>127</v>
      </c>
      <c r="D2694" s="17" t="s">
        <v>6</v>
      </c>
      <c r="E2694" s="17" t="s">
        <v>570</v>
      </c>
      <c r="F2694" s="20">
        <v>30000</v>
      </c>
    </row>
    <row r="2695" spans="1:6" x14ac:dyDescent="0.35">
      <c r="A2695" s="14" t="s">
        <v>3336</v>
      </c>
      <c r="B2695" s="14" t="s">
        <v>3337</v>
      </c>
      <c r="C2695" s="14" t="s">
        <v>334</v>
      </c>
      <c r="D2695" s="14" t="s">
        <v>6</v>
      </c>
      <c r="E2695" s="14" t="s">
        <v>570</v>
      </c>
      <c r="F2695" s="21">
        <v>60000</v>
      </c>
    </row>
    <row r="2696" spans="1:6" x14ac:dyDescent="0.35">
      <c r="A2696" s="14" t="s">
        <v>3447</v>
      </c>
      <c r="B2696" s="14" t="s">
        <v>3448</v>
      </c>
      <c r="C2696" s="14" t="s">
        <v>127</v>
      </c>
      <c r="D2696" s="14" t="s">
        <v>96</v>
      </c>
      <c r="E2696" s="14" t="s">
        <v>570</v>
      </c>
      <c r="F2696" s="21">
        <v>75000</v>
      </c>
    </row>
    <row r="2697" spans="1:6" ht="29" x14ac:dyDescent="0.35">
      <c r="A2697" s="14" t="s">
        <v>3771</v>
      </c>
      <c r="B2697" s="14" t="s">
        <v>3772</v>
      </c>
      <c r="C2697" s="14" t="s">
        <v>334</v>
      </c>
      <c r="D2697" s="14" t="s">
        <v>20</v>
      </c>
      <c r="E2697" s="14" t="s">
        <v>574</v>
      </c>
      <c r="F2697" s="21">
        <v>75000</v>
      </c>
    </row>
    <row r="2698" spans="1:6" ht="29" x14ac:dyDescent="0.35">
      <c r="A2698" s="14" t="s">
        <v>3815</v>
      </c>
      <c r="B2698" s="14" t="s">
        <v>3816</v>
      </c>
      <c r="C2698" s="14" t="s">
        <v>334</v>
      </c>
      <c r="D2698" s="14" t="s">
        <v>96</v>
      </c>
      <c r="E2698" s="14" t="s">
        <v>574</v>
      </c>
      <c r="F2698" s="21">
        <v>75000</v>
      </c>
    </row>
    <row r="2699" spans="1:6" ht="29" x14ac:dyDescent="0.35">
      <c r="A2699" s="14" t="s">
        <v>3992</v>
      </c>
      <c r="B2699" s="14" t="s">
        <v>3993</v>
      </c>
      <c r="C2699" s="14" t="s">
        <v>127</v>
      </c>
      <c r="D2699" s="14" t="s">
        <v>29</v>
      </c>
      <c r="E2699" s="14" t="s">
        <v>199</v>
      </c>
      <c r="F2699" s="21">
        <v>75000</v>
      </c>
    </row>
    <row r="2700" spans="1:6" ht="29" x14ac:dyDescent="0.35">
      <c r="A2700" s="14" t="s">
        <v>4129</v>
      </c>
      <c r="B2700" s="14" t="s">
        <v>4130</v>
      </c>
      <c r="C2700" s="14" t="s">
        <v>127</v>
      </c>
      <c r="D2700" s="14" t="s">
        <v>64</v>
      </c>
      <c r="E2700" s="14" t="s">
        <v>3287</v>
      </c>
      <c r="F2700" s="21">
        <v>60000</v>
      </c>
    </row>
    <row r="2701" spans="1:6" x14ac:dyDescent="0.35">
      <c r="A2701" s="14" t="s">
        <v>4590</v>
      </c>
      <c r="B2701" s="14" t="s">
        <v>4591</v>
      </c>
      <c r="C2701" s="14" t="s">
        <v>334</v>
      </c>
      <c r="D2701" s="14" t="s">
        <v>32</v>
      </c>
      <c r="E2701" s="14" t="s">
        <v>3287</v>
      </c>
      <c r="F2701" s="21">
        <v>10000</v>
      </c>
    </row>
    <row r="2702" spans="1:6" x14ac:dyDescent="0.35">
      <c r="A2702" s="14" t="s">
        <v>5214</v>
      </c>
      <c r="B2702" s="14" t="s">
        <v>5215</v>
      </c>
      <c r="C2702" s="14" t="s">
        <v>127</v>
      </c>
      <c r="D2702" s="14" t="s">
        <v>24</v>
      </c>
      <c r="E2702" s="14" t="s">
        <v>2356</v>
      </c>
      <c r="F2702" s="21">
        <v>75000</v>
      </c>
    </row>
    <row r="2703" spans="1:6" ht="29" x14ac:dyDescent="0.35">
      <c r="A2703" s="14" t="s">
        <v>5453</v>
      </c>
      <c r="B2703" s="14" t="s">
        <v>5454</v>
      </c>
      <c r="C2703" s="14" t="s">
        <v>127</v>
      </c>
      <c r="D2703" s="14" t="s">
        <v>24</v>
      </c>
      <c r="E2703" s="14" t="s">
        <v>3287</v>
      </c>
      <c r="F2703" s="21">
        <v>30000</v>
      </c>
    </row>
    <row r="2704" spans="1:6" x14ac:dyDescent="0.35">
      <c r="A2704" s="14" t="s">
        <v>5727</v>
      </c>
      <c r="B2704" s="14" t="s">
        <v>5728</v>
      </c>
      <c r="C2704" s="14" t="s">
        <v>127</v>
      </c>
      <c r="D2704" s="14" t="s">
        <v>6</v>
      </c>
      <c r="E2704" s="14" t="s">
        <v>709</v>
      </c>
      <c r="F2704" s="21">
        <v>25000</v>
      </c>
    </row>
    <row r="2705" spans="1:6" x14ac:dyDescent="0.35">
      <c r="A2705" s="14" t="s">
        <v>6065</v>
      </c>
      <c r="B2705" s="14" t="s">
        <v>6066</v>
      </c>
      <c r="C2705" s="14" t="s">
        <v>127</v>
      </c>
      <c r="D2705" s="14" t="s">
        <v>64</v>
      </c>
      <c r="E2705" s="14" t="s">
        <v>199</v>
      </c>
      <c r="F2705" s="21">
        <v>20000</v>
      </c>
    </row>
    <row r="2706" spans="1:6" x14ac:dyDescent="0.35">
      <c r="A2706" s="14" t="s">
        <v>6118</v>
      </c>
      <c r="B2706" s="14" t="s">
        <v>6119</v>
      </c>
      <c r="C2706" s="14" t="s">
        <v>334</v>
      </c>
      <c r="D2706" s="14" t="s">
        <v>24</v>
      </c>
      <c r="E2706" s="14" t="s">
        <v>2356</v>
      </c>
      <c r="F2706" s="21">
        <v>25000</v>
      </c>
    </row>
    <row r="2707" spans="1:6" x14ac:dyDescent="0.35">
      <c r="A2707" s="14" t="s">
        <v>6240</v>
      </c>
      <c r="B2707" s="14" t="s">
        <v>6241</v>
      </c>
      <c r="C2707" s="14" t="s">
        <v>334</v>
      </c>
      <c r="D2707" s="14" t="s">
        <v>24</v>
      </c>
      <c r="E2707" s="14" t="s">
        <v>199</v>
      </c>
      <c r="F2707" s="21">
        <v>25000</v>
      </c>
    </row>
    <row r="2708" spans="1:6" x14ac:dyDescent="0.35">
      <c r="A2708" s="14" t="s">
        <v>6402</v>
      </c>
      <c r="B2708" s="14" t="s">
        <v>6403</v>
      </c>
      <c r="C2708" s="14" t="s">
        <v>334</v>
      </c>
      <c r="D2708" s="14" t="s">
        <v>45</v>
      </c>
      <c r="E2708" s="14" t="s">
        <v>199</v>
      </c>
      <c r="F2708" s="21">
        <v>15000</v>
      </c>
    </row>
    <row r="2709" spans="1:6" x14ac:dyDescent="0.35">
      <c r="A2709" s="16" t="s">
        <v>6668</v>
      </c>
      <c r="B2709" s="14" t="s">
        <v>6669</v>
      </c>
      <c r="C2709" s="14" t="s">
        <v>127</v>
      </c>
      <c r="D2709" s="14" t="s">
        <v>20</v>
      </c>
      <c r="E2709" s="14" t="s">
        <v>2356</v>
      </c>
      <c r="F2709" s="21">
        <v>75000</v>
      </c>
    </row>
    <row r="2710" spans="1:6" x14ac:dyDescent="0.35">
      <c r="A2710" s="16" t="s">
        <v>6681</v>
      </c>
      <c r="B2710" s="14" t="s">
        <v>6682</v>
      </c>
      <c r="C2710" s="14" t="s">
        <v>334</v>
      </c>
      <c r="D2710" s="14" t="s">
        <v>64</v>
      </c>
      <c r="E2710" s="14" t="s">
        <v>3287</v>
      </c>
      <c r="F2710" s="21">
        <v>30000</v>
      </c>
    </row>
    <row r="2711" spans="1:6" x14ac:dyDescent="0.35">
      <c r="A2711" s="16" t="s">
        <v>6814</v>
      </c>
      <c r="B2711" s="14" t="s">
        <v>6815</v>
      </c>
      <c r="C2711" s="14" t="s">
        <v>127</v>
      </c>
      <c r="D2711" s="14" t="s">
        <v>64</v>
      </c>
      <c r="E2711" s="14" t="s">
        <v>2356</v>
      </c>
      <c r="F2711" s="21">
        <v>75000</v>
      </c>
    </row>
    <row r="2712" spans="1:6" x14ac:dyDescent="0.35">
      <c r="A2712" s="16" t="s">
        <v>6935</v>
      </c>
      <c r="B2712" s="14" t="s">
        <v>6936</v>
      </c>
      <c r="C2712" s="14" t="s">
        <v>127</v>
      </c>
      <c r="D2712" s="14" t="s">
        <v>6</v>
      </c>
      <c r="E2712" s="14" t="s">
        <v>3287</v>
      </c>
      <c r="F2712" s="21">
        <v>75000</v>
      </c>
    </row>
    <row r="2713" spans="1:6" x14ac:dyDescent="0.35">
      <c r="A2713" s="16" t="s">
        <v>7168</v>
      </c>
      <c r="B2713" s="14" t="s">
        <v>7169</v>
      </c>
      <c r="C2713" s="14" t="s">
        <v>127</v>
      </c>
      <c r="D2713" s="14" t="s">
        <v>20</v>
      </c>
      <c r="E2713" s="14" t="s">
        <v>2356</v>
      </c>
      <c r="F2713" s="21">
        <v>75000</v>
      </c>
    </row>
    <row r="2714" spans="1:6" x14ac:dyDescent="0.35">
      <c r="A2714" s="16" t="s">
        <v>7409</v>
      </c>
      <c r="B2714" s="14" t="s">
        <v>7410</v>
      </c>
      <c r="C2714" s="14" t="s">
        <v>127</v>
      </c>
      <c r="D2714" s="14" t="s">
        <v>20</v>
      </c>
      <c r="E2714" s="14" t="s">
        <v>2356</v>
      </c>
      <c r="F2714" s="21">
        <v>75000</v>
      </c>
    </row>
    <row r="2715" spans="1:6" x14ac:dyDescent="0.35">
      <c r="A2715" s="16" t="s">
        <v>7621</v>
      </c>
      <c r="B2715" s="14" t="s">
        <v>7622</v>
      </c>
      <c r="C2715" s="14" t="s">
        <v>127</v>
      </c>
      <c r="D2715" s="14" t="s">
        <v>20</v>
      </c>
      <c r="E2715" s="14" t="s">
        <v>2356</v>
      </c>
      <c r="F2715" s="21">
        <v>75000</v>
      </c>
    </row>
    <row r="2716" spans="1:6" x14ac:dyDescent="0.35">
      <c r="A2716" s="16" t="s">
        <v>7727</v>
      </c>
      <c r="B2716" s="14" t="s">
        <v>7728</v>
      </c>
      <c r="C2716" s="14" t="s">
        <v>127</v>
      </c>
      <c r="D2716" s="14" t="s">
        <v>64</v>
      </c>
      <c r="E2716" s="14" t="s">
        <v>3287</v>
      </c>
      <c r="F2716" s="21">
        <v>75000</v>
      </c>
    </row>
    <row r="2717" spans="1:6" x14ac:dyDescent="0.35">
      <c r="A2717" s="14" t="s">
        <v>8293</v>
      </c>
      <c r="B2717" s="19" t="s">
        <v>8294</v>
      </c>
      <c r="C2717" s="17" t="s">
        <v>127</v>
      </c>
      <c r="D2717" s="17" t="s">
        <v>6</v>
      </c>
      <c r="E2717" s="17" t="s">
        <v>574</v>
      </c>
      <c r="F2717" s="26">
        <v>75000</v>
      </c>
    </row>
    <row r="2718" spans="1:6" x14ac:dyDescent="0.35">
      <c r="A2718" s="14" t="s">
        <v>8397</v>
      </c>
      <c r="B2718" s="19" t="s">
        <v>8398</v>
      </c>
      <c r="C2718" s="17" t="s">
        <v>127</v>
      </c>
      <c r="D2718" s="17" t="s">
        <v>6</v>
      </c>
      <c r="E2718" s="17" t="s">
        <v>199</v>
      </c>
      <c r="F2718" s="26">
        <v>75000</v>
      </c>
    </row>
    <row r="2719" spans="1:6" x14ac:dyDescent="0.35">
      <c r="A2719" s="14" t="s">
        <v>8531</v>
      </c>
      <c r="B2719" s="19" t="s">
        <v>8532</v>
      </c>
      <c r="C2719" s="17" t="s">
        <v>334</v>
      </c>
      <c r="D2719" s="17" t="s">
        <v>24</v>
      </c>
      <c r="E2719" s="17" t="s">
        <v>570</v>
      </c>
      <c r="F2719" s="26">
        <v>75000</v>
      </c>
    </row>
    <row r="2720" spans="1:6" x14ac:dyDescent="0.35">
      <c r="A2720" s="14" t="s">
        <v>8792</v>
      </c>
      <c r="B2720" s="19" t="s">
        <v>8793</v>
      </c>
      <c r="C2720" s="17" t="s">
        <v>127</v>
      </c>
      <c r="D2720" s="17" t="s">
        <v>6</v>
      </c>
      <c r="E2720" s="19" t="s">
        <v>61</v>
      </c>
      <c r="F2720" s="26">
        <v>75000</v>
      </c>
    </row>
    <row r="2721" spans="1:6" x14ac:dyDescent="0.35">
      <c r="A2721" s="14" t="s">
        <v>8994</v>
      </c>
      <c r="B2721" s="19" t="s">
        <v>8995</v>
      </c>
      <c r="C2721" s="17" t="s">
        <v>127</v>
      </c>
      <c r="D2721" s="17" t="s">
        <v>45</v>
      </c>
      <c r="E2721" s="17" t="s">
        <v>199</v>
      </c>
      <c r="F2721" s="26">
        <v>40000</v>
      </c>
    </row>
    <row r="2722" spans="1:6" x14ac:dyDescent="0.35">
      <c r="A2722" s="14" t="s">
        <v>9019</v>
      </c>
      <c r="B2722" s="19" t="s">
        <v>9020</v>
      </c>
      <c r="C2722" s="17" t="s">
        <v>127</v>
      </c>
      <c r="D2722" s="17" t="s">
        <v>20</v>
      </c>
      <c r="E2722" s="17" t="s">
        <v>199</v>
      </c>
      <c r="F2722" s="26">
        <v>75000</v>
      </c>
    </row>
    <row r="2723" spans="1:6" ht="29" x14ac:dyDescent="0.35">
      <c r="A2723" s="14" t="s">
        <v>9204</v>
      </c>
      <c r="B2723" s="19" t="s">
        <v>9205</v>
      </c>
      <c r="C2723" s="17" t="s">
        <v>127</v>
      </c>
      <c r="D2723" s="17" t="s">
        <v>96</v>
      </c>
      <c r="E2723" s="17" t="s">
        <v>199</v>
      </c>
      <c r="F2723" s="26">
        <v>75000</v>
      </c>
    </row>
    <row r="2724" spans="1:6" x14ac:dyDescent="0.35">
      <c r="A2724" s="14" t="s">
        <v>9282</v>
      </c>
      <c r="B2724" s="19" t="s">
        <v>9283</v>
      </c>
      <c r="C2724" s="17" t="s">
        <v>127</v>
      </c>
      <c r="D2724" s="17" t="s">
        <v>29</v>
      </c>
      <c r="E2724" s="19" t="s">
        <v>61</v>
      </c>
      <c r="F2724" s="26">
        <v>25000</v>
      </c>
    </row>
    <row r="2725" spans="1:6" x14ac:dyDescent="0.35">
      <c r="A2725" s="14" t="s">
        <v>9505</v>
      </c>
      <c r="B2725" s="19" t="s">
        <v>9506</v>
      </c>
      <c r="C2725" s="17" t="s">
        <v>127</v>
      </c>
      <c r="D2725" s="17" t="s">
        <v>29</v>
      </c>
      <c r="E2725" s="19" t="s">
        <v>61</v>
      </c>
      <c r="F2725" s="26">
        <v>25000</v>
      </c>
    </row>
    <row r="2726" spans="1:6" x14ac:dyDescent="0.35">
      <c r="A2726" s="14" t="s">
        <v>10059</v>
      </c>
      <c r="B2726" s="19" t="s">
        <v>10060</v>
      </c>
      <c r="C2726" s="17" t="s">
        <v>127</v>
      </c>
      <c r="D2726" s="17" t="s">
        <v>14</v>
      </c>
      <c r="E2726" s="17" t="s">
        <v>199</v>
      </c>
      <c r="F2726" s="26">
        <v>10000</v>
      </c>
    </row>
    <row r="2727" spans="1:6" ht="29" x14ac:dyDescent="0.35">
      <c r="A2727" s="14" t="s">
        <v>10097</v>
      </c>
      <c r="B2727" s="19" t="s">
        <v>10098</v>
      </c>
      <c r="C2727" s="17" t="s">
        <v>127</v>
      </c>
      <c r="D2727" s="17" t="s">
        <v>64</v>
      </c>
      <c r="E2727" s="19" t="s">
        <v>84</v>
      </c>
      <c r="F2727" s="26">
        <v>25000</v>
      </c>
    </row>
    <row r="2728" spans="1:6" x14ac:dyDescent="0.35">
      <c r="A2728" s="17" t="s">
        <v>2223</v>
      </c>
      <c r="C2728" s="17" t="s">
        <v>2224</v>
      </c>
      <c r="D2728" s="17" t="s">
        <v>24</v>
      </c>
      <c r="E2728" s="17" t="s">
        <v>199</v>
      </c>
      <c r="F2728" s="20">
        <v>75000</v>
      </c>
    </row>
    <row r="2729" spans="1:6" ht="29" x14ac:dyDescent="0.35">
      <c r="A2729" s="16" t="s">
        <v>7543</v>
      </c>
      <c r="B2729" s="14" t="s">
        <v>7544</v>
      </c>
      <c r="C2729" s="14" t="s">
        <v>2224</v>
      </c>
      <c r="D2729" s="14" t="s">
        <v>24</v>
      </c>
      <c r="E2729" s="14" t="s">
        <v>2356</v>
      </c>
      <c r="F2729" s="21">
        <v>75000</v>
      </c>
    </row>
    <row r="2730" spans="1:6" ht="29" x14ac:dyDescent="0.35">
      <c r="A2730" s="14" t="s">
        <v>8739</v>
      </c>
      <c r="B2730" s="19" t="s">
        <v>8740</v>
      </c>
      <c r="C2730" s="17" t="s">
        <v>2224</v>
      </c>
      <c r="D2730" s="17" t="s">
        <v>24</v>
      </c>
      <c r="E2730" s="17" t="s">
        <v>199</v>
      </c>
      <c r="F2730" s="26">
        <v>60000</v>
      </c>
    </row>
    <row r="2731" spans="1:6" ht="29" x14ac:dyDescent="0.35">
      <c r="A2731" s="16" t="s">
        <v>7661</v>
      </c>
      <c r="B2731" s="14" t="s">
        <v>7662</v>
      </c>
      <c r="C2731" s="14" t="s">
        <v>7663</v>
      </c>
      <c r="D2731" s="14" t="s">
        <v>615</v>
      </c>
      <c r="E2731" s="14" t="s">
        <v>199</v>
      </c>
      <c r="F2731" s="21">
        <v>75000</v>
      </c>
    </row>
    <row r="2732" spans="1:6" ht="29" x14ac:dyDescent="0.35">
      <c r="A2732" s="14" t="s">
        <v>4839</v>
      </c>
      <c r="B2732" s="14" t="s">
        <v>4840</v>
      </c>
      <c r="C2732" s="14" t="s">
        <v>4841</v>
      </c>
      <c r="D2732" s="14" t="s">
        <v>64</v>
      </c>
      <c r="E2732" s="14" t="s">
        <v>199</v>
      </c>
      <c r="F2732" s="21">
        <v>60000</v>
      </c>
    </row>
    <row r="2733" spans="1:6" ht="29" x14ac:dyDescent="0.35">
      <c r="A2733" s="14" t="s">
        <v>8853</v>
      </c>
      <c r="B2733" s="19" t="s">
        <v>8854</v>
      </c>
      <c r="C2733" s="17" t="s">
        <v>8855</v>
      </c>
      <c r="D2733" s="17" t="s">
        <v>24</v>
      </c>
      <c r="E2733" s="17" t="s">
        <v>2356</v>
      </c>
      <c r="F2733" s="26">
        <v>75000</v>
      </c>
    </row>
    <row r="2734" spans="1:6" x14ac:dyDescent="0.35">
      <c r="A2734" s="17" t="s">
        <v>782</v>
      </c>
      <c r="C2734" s="17" t="s">
        <v>681</v>
      </c>
      <c r="D2734" s="17" t="s">
        <v>32</v>
      </c>
      <c r="E2734" s="19" t="s">
        <v>155</v>
      </c>
      <c r="F2734" s="20">
        <v>75000</v>
      </c>
    </row>
    <row r="2735" spans="1:6" ht="29" x14ac:dyDescent="0.35">
      <c r="A2735" s="17" t="s">
        <v>2265</v>
      </c>
      <c r="C2735" s="17" t="s">
        <v>681</v>
      </c>
      <c r="D2735" s="17" t="s">
        <v>29</v>
      </c>
      <c r="E2735" s="17" t="s">
        <v>199</v>
      </c>
      <c r="F2735" s="20">
        <v>75000</v>
      </c>
    </row>
    <row r="2736" spans="1:6" x14ac:dyDescent="0.35">
      <c r="A2736" s="14" t="s">
        <v>4867</v>
      </c>
      <c r="B2736" s="14" t="s">
        <v>4868</v>
      </c>
      <c r="C2736" s="14" t="s">
        <v>681</v>
      </c>
      <c r="D2736" s="14" t="s">
        <v>64</v>
      </c>
      <c r="E2736" s="14" t="s">
        <v>199</v>
      </c>
      <c r="F2736" s="21">
        <v>75000</v>
      </c>
    </row>
    <row r="2737" spans="1:6" ht="43.5" x14ac:dyDescent="0.35">
      <c r="A2737" s="14" t="s">
        <v>5893</v>
      </c>
      <c r="B2737" s="14" t="s">
        <v>5894</v>
      </c>
      <c r="C2737" s="14" t="s">
        <v>681</v>
      </c>
      <c r="D2737" s="14" t="s">
        <v>64</v>
      </c>
      <c r="E2737" s="14" t="s">
        <v>199</v>
      </c>
      <c r="F2737" s="21">
        <v>25000</v>
      </c>
    </row>
    <row r="2738" spans="1:6" x14ac:dyDescent="0.35">
      <c r="A2738" s="14" t="s">
        <v>6242</v>
      </c>
      <c r="B2738" s="14" t="s">
        <v>6243</v>
      </c>
      <c r="C2738" s="14" t="s">
        <v>681</v>
      </c>
      <c r="D2738" s="14" t="s">
        <v>64</v>
      </c>
      <c r="E2738" s="14" t="s">
        <v>199</v>
      </c>
      <c r="F2738" s="21">
        <v>25000</v>
      </c>
    </row>
    <row r="2739" spans="1:6" x14ac:dyDescent="0.35">
      <c r="A2739" s="16" t="s">
        <v>6800</v>
      </c>
      <c r="B2739" s="14" t="s">
        <v>6801</v>
      </c>
      <c r="C2739" s="14" t="s">
        <v>681</v>
      </c>
      <c r="D2739" s="14" t="s">
        <v>24</v>
      </c>
      <c r="E2739" s="14" t="s">
        <v>3287</v>
      </c>
      <c r="F2739" s="21">
        <v>75000</v>
      </c>
    </row>
    <row r="2740" spans="1:6" ht="29" x14ac:dyDescent="0.35">
      <c r="A2740" s="14" t="s">
        <v>6180</v>
      </c>
      <c r="B2740" s="14" t="s">
        <v>6181</v>
      </c>
      <c r="C2740" s="14" t="s">
        <v>6182</v>
      </c>
      <c r="D2740" s="14" t="s">
        <v>24</v>
      </c>
      <c r="E2740" s="14" t="s">
        <v>2356</v>
      </c>
      <c r="F2740" s="21">
        <v>25000</v>
      </c>
    </row>
    <row r="2741" spans="1:6" x14ac:dyDescent="0.35">
      <c r="A2741" s="17" t="s">
        <v>817</v>
      </c>
      <c r="C2741" s="17" t="s">
        <v>818</v>
      </c>
      <c r="D2741" s="17" t="s">
        <v>24</v>
      </c>
      <c r="E2741" s="19" t="s">
        <v>61</v>
      </c>
      <c r="F2741" s="20">
        <v>75000</v>
      </c>
    </row>
    <row r="2742" spans="1:6" x14ac:dyDescent="0.35">
      <c r="A2742" s="17" t="s">
        <v>1665</v>
      </c>
      <c r="C2742" s="17" t="s">
        <v>370</v>
      </c>
      <c r="D2742" s="17" t="s">
        <v>64</v>
      </c>
      <c r="E2742" s="19" t="s">
        <v>694</v>
      </c>
      <c r="F2742" s="20">
        <v>40000</v>
      </c>
    </row>
    <row r="2743" spans="1:6" x14ac:dyDescent="0.35">
      <c r="A2743" s="17" t="s">
        <v>1801</v>
      </c>
      <c r="C2743" s="17" t="s">
        <v>818</v>
      </c>
      <c r="D2743" s="17" t="s">
        <v>64</v>
      </c>
      <c r="E2743" s="17" t="s">
        <v>199</v>
      </c>
      <c r="F2743" s="20">
        <v>75000</v>
      </c>
    </row>
    <row r="2744" spans="1:6" x14ac:dyDescent="0.35">
      <c r="A2744" s="17" t="s">
        <v>2417</v>
      </c>
      <c r="C2744" s="17" t="s">
        <v>370</v>
      </c>
      <c r="D2744" s="17" t="s">
        <v>29</v>
      </c>
      <c r="E2744" s="17" t="s">
        <v>199</v>
      </c>
      <c r="F2744" s="20">
        <v>10000</v>
      </c>
    </row>
    <row r="2745" spans="1:6" ht="29" x14ac:dyDescent="0.35">
      <c r="A2745" s="17" t="s">
        <v>2951</v>
      </c>
      <c r="C2745" s="17" t="s">
        <v>370</v>
      </c>
      <c r="D2745" s="17" t="s">
        <v>6</v>
      </c>
      <c r="E2745" s="17" t="s">
        <v>199</v>
      </c>
      <c r="F2745" s="20">
        <v>5000</v>
      </c>
    </row>
    <row r="2746" spans="1:6" ht="43.5" x14ac:dyDescent="0.35">
      <c r="A2746" s="17" t="s">
        <v>2981</v>
      </c>
      <c r="C2746" s="17" t="s">
        <v>370</v>
      </c>
      <c r="D2746" s="17" t="s">
        <v>24</v>
      </c>
      <c r="E2746" s="17" t="s">
        <v>570</v>
      </c>
      <c r="F2746" s="20">
        <v>60000</v>
      </c>
    </row>
    <row r="2747" spans="1:6" ht="29" x14ac:dyDescent="0.35">
      <c r="A2747" s="17" t="s">
        <v>2983</v>
      </c>
      <c r="C2747" s="17" t="s">
        <v>370</v>
      </c>
      <c r="D2747" s="17" t="s">
        <v>14</v>
      </c>
      <c r="E2747" s="19" t="s">
        <v>1947</v>
      </c>
      <c r="F2747" s="20">
        <v>75000</v>
      </c>
    </row>
    <row r="2748" spans="1:6" x14ac:dyDescent="0.35">
      <c r="A2748" s="17" t="s">
        <v>2986</v>
      </c>
      <c r="C2748" s="17" t="s">
        <v>370</v>
      </c>
      <c r="D2748" s="17" t="s">
        <v>6</v>
      </c>
      <c r="E2748" s="19" t="s">
        <v>2068</v>
      </c>
      <c r="F2748" s="20">
        <v>75000</v>
      </c>
    </row>
    <row r="2749" spans="1:6" x14ac:dyDescent="0.35">
      <c r="A2749" s="14" t="s">
        <v>4044</v>
      </c>
      <c r="B2749" s="14" t="s">
        <v>4045</v>
      </c>
      <c r="C2749" s="14" t="s">
        <v>370</v>
      </c>
      <c r="D2749" s="14" t="s">
        <v>615</v>
      </c>
      <c r="E2749" s="14" t="s">
        <v>199</v>
      </c>
      <c r="F2749" s="21">
        <v>20000</v>
      </c>
    </row>
    <row r="2750" spans="1:6" x14ac:dyDescent="0.35">
      <c r="A2750" s="14" t="s">
        <v>6017</v>
      </c>
      <c r="B2750" s="14" t="s">
        <v>6018</v>
      </c>
      <c r="C2750" s="14" t="s">
        <v>370</v>
      </c>
      <c r="D2750" s="14" t="s">
        <v>64</v>
      </c>
      <c r="E2750" s="14" t="s">
        <v>199</v>
      </c>
      <c r="F2750" s="21">
        <v>20000</v>
      </c>
    </row>
    <row r="2751" spans="1:6" x14ac:dyDescent="0.35">
      <c r="A2751" s="14" t="s">
        <v>6499</v>
      </c>
      <c r="B2751" s="14" t="s">
        <v>6500</v>
      </c>
      <c r="C2751" s="14" t="s">
        <v>370</v>
      </c>
      <c r="D2751" s="14" t="s">
        <v>14</v>
      </c>
      <c r="E2751" s="14" t="s">
        <v>199</v>
      </c>
      <c r="F2751" s="21">
        <v>15000</v>
      </c>
    </row>
    <row r="2752" spans="1:6" x14ac:dyDescent="0.35">
      <c r="A2752" s="14" t="s">
        <v>6635</v>
      </c>
      <c r="B2752" s="14" t="s">
        <v>6636</v>
      </c>
      <c r="C2752" s="14" t="s">
        <v>370</v>
      </c>
      <c r="D2752" s="14" t="s">
        <v>14</v>
      </c>
      <c r="E2752" s="14" t="s">
        <v>2356</v>
      </c>
      <c r="F2752" s="21">
        <v>25000</v>
      </c>
    </row>
    <row r="2753" spans="1:6" ht="29" x14ac:dyDescent="0.35">
      <c r="A2753" s="16" t="s">
        <v>7195</v>
      </c>
      <c r="B2753" s="14" t="s">
        <v>7196</v>
      </c>
      <c r="C2753" s="14" t="s">
        <v>818</v>
      </c>
      <c r="D2753" s="14" t="s">
        <v>45</v>
      </c>
      <c r="E2753" s="14" t="s">
        <v>3287</v>
      </c>
      <c r="F2753" s="21">
        <v>75000</v>
      </c>
    </row>
    <row r="2754" spans="1:6" x14ac:dyDescent="0.35">
      <c r="A2754" s="16" t="s">
        <v>7252</v>
      </c>
      <c r="B2754" s="14" t="s">
        <v>7253</v>
      </c>
      <c r="C2754" s="14" t="s">
        <v>370</v>
      </c>
      <c r="D2754" s="14" t="s">
        <v>45</v>
      </c>
      <c r="E2754" s="14" t="s">
        <v>199</v>
      </c>
      <c r="F2754" s="21">
        <v>75000</v>
      </c>
    </row>
    <row r="2755" spans="1:6" x14ac:dyDescent="0.35">
      <c r="A2755" s="16" t="s">
        <v>7421</v>
      </c>
      <c r="B2755" s="14" t="s">
        <v>7422</v>
      </c>
      <c r="C2755" s="14" t="s">
        <v>370</v>
      </c>
      <c r="D2755" s="14" t="s">
        <v>6</v>
      </c>
      <c r="E2755" s="14" t="s">
        <v>199</v>
      </c>
      <c r="F2755" s="21">
        <v>75000</v>
      </c>
    </row>
    <row r="2756" spans="1:6" x14ac:dyDescent="0.35">
      <c r="A2756" s="16" t="s">
        <v>7843</v>
      </c>
      <c r="B2756" s="14" t="s">
        <v>7844</v>
      </c>
      <c r="C2756" s="14" t="s">
        <v>370</v>
      </c>
      <c r="D2756" s="14" t="s">
        <v>96</v>
      </c>
      <c r="E2756" s="14" t="s">
        <v>199</v>
      </c>
      <c r="F2756" s="21">
        <v>25000</v>
      </c>
    </row>
    <row r="2757" spans="1:6" x14ac:dyDescent="0.35">
      <c r="A2757" s="14" t="s">
        <v>9094</v>
      </c>
      <c r="B2757" s="19" t="s">
        <v>9095</v>
      </c>
      <c r="C2757" s="17" t="s">
        <v>370</v>
      </c>
      <c r="D2757" s="17" t="s">
        <v>24</v>
      </c>
      <c r="E2757" s="17" t="s">
        <v>199</v>
      </c>
      <c r="F2757" s="26">
        <v>75000</v>
      </c>
    </row>
    <row r="2758" spans="1:6" x14ac:dyDescent="0.35">
      <c r="A2758" s="14" t="s">
        <v>5995</v>
      </c>
      <c r="B2758" s="14" t="s">
        <v>5996</v>
      </c>
      <c r="C2758" s="14" t="s">
        <v>1360</v>
      </c>
      <c r="D2758" s="14" t="s">
        <v>64</v>
      </c>
      <c r="E2758" s="14" t="s">
        <v>199</v>
      </c>
      <c r="F2758" s="21">
        <v>25000</v>
      </c>
    </row>
    <row r="2759" spans="1:6" ht="29" x14ac:dyDescent="0.35">
      <c r="A2759" s="17" t="s">
        <v>3100</v>
      </c>
      <c r="C2759" s="17" t="s">
        <v>3101</v>
      </c>
      <c r="D2759" s="17" t="s">
        <v>96</v>
      </c>
      <c r="E2759" s="17" t="s">
        <v>199</v>
      </c>
      <c r="F2759" s="20">
        <v>75000</v>
      </c>
    </row>
    <row r="2760" spans="1:6" ht="29" x14ac:dyDescent="0.35">
      <c r="A2760" s="14" t="s">
        <v>4755</v>
      </c>
      <c r="B2760" s="14" t="s">
        <v>4756</v>
      </c>
      <c r="C2760" s="14" t="s">
        <v>3101</v>
      </c>
      <c r="D2760" s="14" t="s">
        <v>24</v>
      </c>
      <c r="E2760" s="14" t="s">
        <v>2356</v>
      </c>
      <c r="F2760" s="21">
        <v>75000</v>
      </c>
    </row>
    <row r="2761" spans="1:6" ht="29" x14ac:dyDescent="0.35">
      <c r="A2761" s="16" t="s">
        <v>7110</v>
      </c>
      <c r="B2761" s="14" t="s">
        <v>7111</v>
      </c>
      <c r="C2761" s="14" t="s">
        <v>3101</v>
      </c>
      <c r="D2761" s="14" t="s">
        <v>24</v>
      </c>
      <c r="E2761" s="14" t="s">
        <v>199</v>
      </c>
      <c r="F2761" s="21">
        <v>40000</v>
      </c>
    </row>
    <row r="2762" spans="1:6" ht="29" x14ac:dyDescent="0.35">
      <c r="A2762" s="16" t="s">
        <v>7865</v>
      </c>
      <c r="B2762" s="14" t="s">
        <v>7866</v>
      </c>
      <c r="C2762" s="14" t="s">
        <v>3101</v>
      </c>
      <c r="D2762" s="14" t="s">
        <v>64</v>
      </c>
      <c r="E2762" s="14" t="s">
        <v>3287</v>
      </c>
      <c r="F2762" s="21">
        <v>10000</v>
      </c>
    </row>
    <row r="2763" spans="1:6" x14ac:dyDescent="0.35">
      <c r="A2763" s="14" t="s">
        <v>3745</v>
      </c>
      <c r="B2763" s="14" t="s">
        <v>3746</v>
      </c>
      <c r="C2763" s="14" t="s">
        <v>3747</v>
      </c>
      <c r="D2763" s="14" t="s">
        <v>24</v>
      </c>
      <c r="E2763" s="14" t="s">
        <v>2356</v>
      </c>
      <c r="F2763" s="21">
        <v>75000</v>
      </c>
    </row>
    <row r="2764" spans="1:6" ht="43.5" x14ac:dyDescent="0.35">
      <c r="A2764" s="17" t="s">
        <v>2563</v>
      </c>
      <c r="C2764" s="17" t="s">
        <v>2564</v>
      </c>
      <c r="D2764" s="17" t="s">
        <v>24</v>
      </c>
      <c r="E2764" s="17" t="s">
        <v>570</v>
      </c>
      <c r="F2764" s="20">
        <v>75000</v>
      </c>
    </row>
    <row r="2765" spans="1:6" x14ac:dyDescent="0.35">
      <c r="A2765" s="16" t="s">
        <v>7203</v>
      </c>
      <c r="B2765" s="14" t="s">
        <v>7204</v>
      </c>
      <c r="C2765" s="14" t="s">
        <v>7205</v>
      </c>
      <c r="D2765" s="14" t="s">
        <v>64</v>
      </c>
      <c r="E2765" s="14" t="s">
        <v>199</v>
      </c>
      <c r="F2765" s="21">
        <v>50000</v>
      </c>
    </row>
    <row r="2766" spans="1:6" ht="29" x14ac:dyDescent="0.35">
      <c r="A2766" s="17" t="s">
        <v>496</v>
      </c>
      <c r="C2766" s="17" t="s">
        <v>497</v>
      </c>
      <c r="D2766" s="17" t="s">
        <v>29</v>
      </c>
      <c r="E2766" s="19" t="s">
        <v>61</v>
      </c>
      <c r="F2766" s="20">
        <v>75000</v>
      </c>
    </row>
    <row r="2767" spans="1:6" ht="29" x14ac:dyDescent="0.35">
      <c r="A2767" s="17" t="s">
        <v>506</v>
      </c>
      <c r="C2767" s="17" t="s">
        <v>497</v>
      </c>
      <c r="D2767" s="17" t="s">
        <v>32</v>
      </c>
      <c r="E2767" s="19" t="s">
        <v>61</v>
      </c>
      <c r="F2767" s="20">
        <v>10000</v>
      </c>
    </row>
    <row r="2768" spans="1:6" x14ac:dyDescent="0.35">
      <c r="A2768" s="17" t="s">
        <v>658</v>
      </c>
      <c r="C2768" s="17" t="s">
        <v>497</v>
      </c>
      <c r="D2768" s="17" t="s">
        <v>32</v>
      </c>
      <c r="E2768" s="17" t="s">
        <v>570</v>
      </c>
      <c r="F2768" s="20">
        <v>75000</v>
      </c>
    </row>
    <row r="2769" spans="1:6" x14ac:dyDescent="0.35">
      <c r="A2769" s="17" t="s">
        <v>671</v>
      </c>
      <c r="C2769" s="17" t="s">
        <v>507</v>
      </c>
      <c r="D2769" s="17" t="s">
        <v>45</v>
      </c>
      <c r="E2769" s="17" t="s">
        <v>574</v>
      </c>
      <c r="F2769" s="20">
        <v>10000</v>
      </c>
    </row>
    <row r="2770" spans="1:6" x14ac:dyDescent="0.35">
      <c r="A2770" s="17" t="s">
        <v>1715</v>
      </c>
      <c r="C2770" s="17" t="s">
        <v>497</v>
      </c>
      <c r="D2770" s="17" t="s">
        <v>45</v>
      </c>
      <c r="E2770" s="17" t="s">
        <v>570</v>
      </c>
      <c r="F2770" s="20">
        <v>50000</v>
      </c>
    </row>
    <row r="2771" spans="1:6" x14ac:dyDescent="0.35">
      <c r="A2771" s="17" t="s">
        <v>2562</v>
      </c>
      <c r="C2771" s="17" t="s">
        <v>497</v>
      </c>
      <c r="D2771" s="17" t="s">
        <v>14</v>
      </c>
      <c r="E2771" s="17" t="s">
        <v>570</v>
      </c>
      <c r="F2771" s="20">
        <v>25000</v>
      </c>
    </row>
    <row r="2772" spans="1:6" x14ac:dyDescent="0.35">
      <c r="A2772" s="17" t="s">
        <v>2623</v>
      </c>
      <c r="C2772" s="17" t="s">
        <v>497</v>
      </c>
      <c r="D2772" s="17" t="s">
        <v>20</v>
      </c>
      <c r="E2772" s="17" t="s">
        <v>570</v>
      </c>
      <c r="F2772" s="20">
        <v>25000</v>
      </c>
    </row>
    <row r="2773" spans="1:6" x14ac:dyDescent="0.35">
      <c r="A2773" s="17" t="s">
        <v>2657</v>
      </c>
      <c r="C2773" s="17" t="s">
        <v>507</v>
      </c>
      <c r="D2773" s="17" t="s">
        <v>10</v>
      </c>
      <c r="E2773" s="17" t="s">
        <v>570</v>
      </c>
      <c r="F2773" s="20">
        <v>75000</v>
      </c>
    </row>
    <row r="2774" spans="1:6" x14ac:dyDescent="0.35">
      <c r="A2774" s="17" t="s">
        <v>2756</v>
      </c>
      <c r="C2774" s="17" t="s">
        <v>497</v>
      </c>
      <c r="D2774" s="17" t="s">
        <v>6</v>
      </c>
      <c r="E2774" s="17" t="s">
        <v>570</v>
      </c>
      <c r="F2774" s="20">
        <v>30000</v>
      </c>
    </row>
    <row r="2775" spans="1:6" x14ac:dyDescent="0.35">
      <c r="A2775" s="17" t="s">
        <v>2931</v>
      </c>
      <c r="C2775" s="17" t="s">
        <v>497</v>
      </c>
      <c r="D2775" s="17" t="s">
        <v>64</v>
      </c>
      <c r="E2775" s="17" t="s">
        <v>570</v>
      </c>
      <c r="F2775" s="20">
        <v>75000</v>
      </c>
    </row>
    <row r="2776" spans="1:6" x14ac:dyDescent="0.35">
      <c r="A2776" s="17" t="s">
        <v>2956</v>
      </c>
      <c r="C2776" s="17" t="s">
        <v>497</v>
      </c>
      <c r="D2776" s="17" t="s">
        <v>615</v>
      </c>
      <c r="E2776" s="17" t="s">
        <v>570</v>
      </c>
      <c r="F2776" s="20">
        <v>75000</v>
      </c>
    </row>
    <row r="2777" spans="1:6" x14ac:dyDescent="0.35">
      <c r="A2777" s="17" t="s">
        <v>2965</v>
      </c>
      <c r="C2777" s="17" t="s">
        <v>497</v>
      </c>
      <c r="D2777" s="17" t="s">
        <v>6</v>
      </c>
      <c r="E2777" s="19" t="s">
        <v>61</v>
      </c>
      <c r="F2777" s="20">
        <v>75000</v>
      </c>
    </row>
    <row r="2778" spans="1:6" x14ac:dyDescent="0.35">
      <c r="A2778" s="17" t="s">
        <v>3037</v>
      </c>
      <c r="C2778" s="17" t="s">
        <v>507</v>
      </c>
      <c r="D2778" s="17" t="s">
        <v>24</v>
      </c>
      <c r="E2778" s="17" t="s">
        <v>570</v>
      </c>
      <c r="F2778" s="20">
        <v>75000</v>
      </c>
    </row>
    <row r="2779" spans="1:6" x14ac:dyDescent="0.35">
      <c r="A2779" s="17" t="s">
        <v>3196</v>
      </c>
      <c r="C2779" s="17" t="s">
        <v>497</v>
      </c>
      <c r="D2779" s="17" t="s">
        <v>29</v>
      </c>
      <c r="E2779" s="19" t="s">
        <v>953</v>
      </c>
      <c r="F2779" s="20">
        <v>75000</v>
      </c>
    </row>
    <row r="2780" spans="1:6" x14ac:dyDescent="0.35">
      <c r="A2780" s="14" t="s">
        <v>3739</v>
      </c>
      <c r="B2780" s="14" t="s">
        <v>3740</v>
      </c>
      <c r="C2780" s="14" t="s">
        <v>507</v>
      </c>
      <c r="D2780" s="14" t="s">
        <v>24</v>
      </c>
      <c r="E2780" s="15" t="s">
        <v>2068</v>
      </c>
      <c r="F2780" s="21">
        <v>75000</v>
      </c>
    </row>
    <row r="2781" spans="1:6" x14ac:dyDescent="0.35">
      <c r="A2781" s="14" t="s">
        <v>3834</v>
      </c>
      <c r="B2781" s="14" t="s">
        <v>3835</v>
      </c>
      <c r="C2781" s="14" t="s">
        <v>507</v>
      </c>
      <c r="D2781" s="14" t="s">
        <v>20</v>
      </c>
      <c r="E2781" s="14" t="s">
        <v>574</v>
      </c>
      <c r="F2781" s="21">
        <v>75000</v>
      </c>
    </row>
    <row r="2782" spans="1:6" x14ac:dyDescent="0.35">
      <c r="A2782" s="14" t="s">
        <v>4443</v>
      </c>
      <c r="B2782" s="14" t="s">
        <v>4444</v>
      </c>
      <c r="C2782" s="14" t="s">
        <v>4445</v>
      </c>
      <c r="D2782" s="14" t="s">
        <v>24</v>
      </c>
      <c r="E2782" s="14" t="s">
        <v>199</v>
      </c>
      <c r="F2782" s="21">
        <v>50000</v>
      </c>
    </row>
    <row r="2783" spans="1:6" x14ac:dyDescent="0.35">
      <c r="A2783" s="14" t="s">
        <v>4510</v>
      </c>
      <c r="B2783" s="14" t="s">
        <v>4511</v>
      </c>
      <c r="C2783" s="14" t="s">
        <v>497</v>
      </c>
      <c r="D2783" s="14" t="s">
        <v>32</v>
      </c>
      <c r="E2783" s="14" t="s">
        <v>199</v>
      </c>
      <c r="F2783" s="21">
        <v>75000</v>
      </c>
    </row>
    <row r="2784" spans="1:6" x14ac:dyDescent="0.35">
      <c r="A2784" s="14" t="s">
        <v>5267</v>
      </c>
      <c r="B2784" s="14" t="s">
        <v>5268</v>
      </c>
      <c r="C2784" s="14" t="s">
        <v>497</v>
      </c>
      <c r="D2784" s="14" t="s">
        <v>29</v>
      </c>
      <c r="E2784" s="14" t="s">
        <v>199</v>
      </c>
      <c r="F2784" s="21">
        <v>75000</v>
      </c>
    </row>
    <row r="2785" spans="1:6" x14ac:dyDescent="0.35">
      <c r="A2785" s="14" t="s">
        <v>5399</v>
      </c>
      <c r="B2785" s="14" t="s">
        <v>5400</v>
      </c>
      <c r="C2785" s="14" t="s">
        <v>497</v>
      </c>
      <c r="D2785" s="14" t="s">
        <v>24</v>
      </c>
      <c r="E2785" s="14" t="s">
        <v>2356</v>
      </c>
      <c r="F2785" s="21">
        <v>70000</v>
      </c>
    </row>
    <row r="2786" spans="1:6" x14ac:dyDescent="0.35">
      <c r="A2786" s="14" t="s">
        <v>5536</v>
      </c>
      <c r="B2786" s="14" t="s">
        <v>5537</v>
      </c>
      <c r="C2786" s="14" t="s">
        <v>497</v>
      </c>
      <c r="D2786" s="14" t="s">
        <v>64</v>
      </c>
      <c r="E2786" s="14" t="s">
        <v>2356</v>
      </c>
      <c r="F2786" s="21">
        <v>40000</v>
      </c>
    </row>
    <row r="2787" spans="1:6" ht="58" x14ac:dyDescent="0.35">
      <c r="A2787" s="14" t="s">
        <v>5664</v>
      </c>
      <c r="B2787" s="14" t="s">
        <v>5665</v>
      </c>
      <c r="C2787" s="14" t="s">
        <v>497</v>
      </c>
      <c r="D2787" s="14" t="s">
        <v>64</v>
      </c>
      <c r="E2787" s="14" t="s">
        <v>199</v>
      </c>
      <c r="F2787" s="21">
        <v>5000</v>
      </c>
    </row>
    <row r="2788" spans="1:6" ht="29" x14ac:dyDescent="0.35">
      <c r="A2788" s="14" t="s">
        <v>6280</v>
      </c>
      <c r="B2788" s="14" t="s">
        <v>6281</v>
      </c>
      <c r="C2788" s="14" t="s">
        <v>497</v>
      </c>
      <c r="D2788" s="14" t="s">
        <v>24</v>
      </c>
      <c r="E2788" s="14" t="s">
        <v>709</v>
      </c>
      <c r="F2788" s="21">
        <v>25000</v>
      </c>
    </row>
    <row r="2789" spans="1:6" ht="29" x14ac:dyDescent="0.35">
      <c r="A2789" s="16" t="s">
        <v>7442</v>
      </c>
      <c r="B2789" s="14" t="s">
        <v>7443</v>
      </c>
      <c r="C2789" s="14" t="s">
        <v>507</v>
      </c>
      <c r="D2789" s="14" t="s">
        <v>20</v>
      </c>
      <c r="E2789" s="14" t="s">
        <v>199</v>
      </c>
      <c r="F2789" s="21">
        <v>75000</v>
      </c>
    </row>
    <row r="2790" spans="1:6" x14ac:dyDescent="0.35">
      <c r="A2790" s="14" t="s">
        <v>8162</v>
      </c>
      <c r="B2790" s="19" t="s">
        <v>8163</v>
      </c>
      <c r="C2790" s="17" t="s">
        <v>497</v>
      </c>
      <c r="D2790" s="17" t="s">
        <v>24</v>
      </c>
      <c r="E2790" s="19" t="s">
        <v>61</v>
      </c>
      <c r="F2790" s="26">
        <v>10000</v>
      </c>
    </row>
    <row r="2791" spans="1:6" x14ac:dyDescent="0.35">
      <c r="A2791" s="14" t="s">
        <v>8440</v>
      </c>
      <c r="B2791" s="19" t="s">
        <v>8441</v>
      </c>
      <c r="C2791" s="17" t="s">
        <v>497</v>
      </c>
      <c r="D2791" s="17" t="s">
        <v>24</v>
      </c>
      <c r="E2791" s="19" t="s">
        <v>187</v>
      </c>
      <c r="F2791" s="26">
        <v>70000</v>
      </c>
    </row>
    <row r="2792" spans="1:6" x14ac:dyDescent="0.35">
      <c r="A2792" s="14" t="s">
        <v>8672</v>
      </c>
      <c r="B2792" s="19" t="s">
        <v>8673</v>
      </c>
      <c r="C2792" s="17" t="s">
        <v>507</v>
      </c>
      <c r="D2792" s="17" t="s">
        <v>64</v>
      </c>
      <c r="E2792" s="17" t="s">
        <v>199</v>
      </c>
      <c r="F2792" s="26">
        <v>10000</v>
      </c>
    </row>
    <row r="2793" spans="1:6" x14ac:dyDescent="0.35">
      <c r="A2793" s="14" t="s">
        <v>8856</v>
      </c>
      <c r="B2793" s="19" t="s">
        <v>8857</v>
      </c>
      <c r="C2793" s="17" t="s">
        <v>507</v>
      </c>
      <c r="D2793" s="17" t="s">
        <v>20</v>
      </c>
      <c r="E2793" s="17" t="s">
        <v>574</v>
      </c>
      <c r="F2793" s="26">
        <v>10000</v>
      </c>
    </row>
    <row r="2794" spans="1:6" x14ac:dyDescent="0.35">
      <c r="A2794" s="14" t="s">
        <v>9185</v>
      </c>
      <c r="B2794" s="19" t="s">
        <v>9186</v>
      </c>
      <c r="C2794" s="17" t="s">
        <v>497</v>
      </c>
      <c r="D2794" s="17" t="s">
        <v>146</v>
      </c>
      <c r="E2794" s="17" t="s">
        <v>199</v>
      </c>
      <c r="F2794" s="26">
        <v>75000</v>
      </c>
    </row>
    <row r="2795" spans="1:6" x14ac:dyDescent="0.35">
      <c r="A2795" s="14" t="s">
        <v>9194</v>
      </c>
      <c r="B2795" s="19" t="s">
        <v>9195</v>
      </c>
      <c r="C2795" s="17" t="s">
        <v>497</v>
      </c>
      <c r="D2795" s="17" t="s">
        <v>41</v>
      </c>
      <c r="E2795" s="17" t="s">
        <v>199</v>
      </c>
      <c r="F2795" s="26">
        <v>75000</v>
      </c>
    </row>
    <row r="2796" spans="1:6" x14ac:dyDescent="0.35">
      <c r="A2796" s="14" t="s">
        <v>9513</v>
      </c>
      <c r="B2796" s="19" t="s">
        <v>9514</v>
      </c>
      <c r="C2796" s="17" t="s">
        <v>507</v>
      </c>
      <c r="D2796" s="17" t="s">
        <v>32</v>
      </c>
      <c r="E2796" s="17" t="s">
        <v>570</v>
      </c>
      <c r="F2796" s="26">
        <v>25000</v>
      </c>
    </row>
    <row r="2797" spans="1:6" x14ac:dyDescent="0.35">
      <c r="A2797" s="14" t="s">
        <v>4545</v>
      </c>
      <c r="B2797" s="14" t="s">
        <v>4546</v>
      </c>
      <c r="C2797" s="14" t="s">
        <v>4547</v>
      </c>
      <c r="D2797" s="14" t="s">
        <v>6</v>
      </c>
      <c r="E2797" s="14" t="s">
        <v>3287</v>
      </c>
      <c r="F2797" s="21">
        <v>75000</v>
      </c>
    </row>
    <row r="2798" spans="1:6" ht="29" x14ac:dyDescent="0.35">
      <c r="A2798" s="14" t="s">
        <v>5679</v>
      </c>
      <c r="B2798" s="14" t="s">
        <v>5680</v>
      </c>
      <c r="C2798" s="14" t="s">
        <v>5681</v>
      </c>
      <c r="D2798" s="14" t="s">
        <v>24</v>
      </c>
      <c r="E2798" s="14" t="s">
        <v>199</v>
      </c>
      <c r="F2798" s="21">
        <v>25000</v>
      </c>
    </row>
    <row r="2799" spans="1:6" x14ac:dyDescent="0.35">
      <c r="A2799" s="17" t="s">
        <v>968</v>
      </c>
      <c r="C2799" s="17" t="s">
        <v>375</v>
      </c>
      <c r="D2799" s="17" t="s">
        <v>45</v>
      </c>
      <c r="E2799" s="19" t="s">
        <v>61</v>
      </c>
      <c r="F2799" s="20">
        <v>40000</v>
      </c>
    </row>
    <row r="2800" spans="1:6" x14ac:dyDescent="0.35">
      <c r="A2800" s="14" t="s">
        <v>3643</v>
      </c>
      <c r="B2800" s="14" t="s">
        <v>3644</v>
      </c>
      <c r="C2800" s="14" t="s">
        <v>375</v>
      </c>
      <c r="D2800" s="14" t="s">
        <v>24</v>
      </c>
      <c r="E2800" s="14" t="s">
        <v>2356</v>
      </c>
      <c r="F2800" s="21">
        <v>75000</v>
      </c>
    </row>
    <row r="2801" spans="1:6" ht="43.5" x14ac:dyDescent="0.35">
      <c r="A2801" s="14" t="s">
        <v>4583</v>
      </c>
      <c r="B2801" s="14" t="s">
        <v>4584</v>
      </c>
      <c r="C2801" s="14" t="s">
        <v>969</v>
      </c>
      <c r="D2801" s="14" t="s">
        <v>615</v>
      </c>
      <c r="E2801" s="14" t="s">
        <v>3287</v>
      </c>
      <c r="F2801" s="21">
        <v>30000</v>
      </c>
    </row>
    <row r="2802" spans="1:6" x14ac:dyDescent="0.35">
      <c r="A2802" s="14" t="s">
        <v>4592</v>
      </c>
      <c r="B2802" s="14" t="s">
        <v>4584</v>
      </c>
      <c r="C2802" s="14" t="s">
        <v>969</v>
      </c>
      <c r="D2802" s="14" t="s">
        <v>615</v>
      </c>
      <c r="E2802" s="14" t="s">
        <v>199</v>
      </c>
      <c r="F2802" s="21">
        <v>30000</v>
      </c>
    </row>
    <row r="2803" spans="1:6" x14ac:dyDescent="0.35">
      <c r="A2803" s="14" t="s">
        <v>5257</v>
      </c>
      <c r="B2803" s="14" t="s">
        <v>5258</v>
      </c>
      <c r="C2803" s="14" t="s">
        <v>375</v>
      </c>
      <c r="D2803" s="14" t="s">
        <v>24</v>
      </c>
      <c r="E2803" s="14" t="s">
        <v>199</v>
      </c>
      <c r="F2803" s="21">
        <v>50000</v>
      </c>
    </row>
    <row r="2804" spans="1:6" x14ac:dyDescent="0.35">
      <c r="A2804" s="14" t="s">
        <v>5612</v>
      </c>
      <c r="B2804" s="14" t="s">
        <v>5613</v>
      </c>
      <c r="C2804" s="14" t="s">
        <v>375</v>
      </c>
      <c r="D2804" s="14" t="s">
        <v>24</v>
      </c>
      <c r="E2804" s="14" t="s">
        <v>3287</v>
      </c>
      <c r="F2804" s="21">
        <v>20000</v>
      </c>
    </row>
    <row r="2805" spans="1:6" x14ac:dyDescent="0.35">
      <c r="A2805" s="14" t="s">
        <v>5746</v>
      </c>
      <c r="B2805" s="14" t="s">
        <v>5747</v>
      </c>
      <c r="C2805" s="14" t="s">
        <v>375</v>
      </c>
      <c r="D2805" s="14" t="s">
        <v>20</v>
      </c>
      <c r="E2805" s="14" t="s">
        <v>199</v>
      </c>
      <c r="F2805" s="21">
        <v>25000</v>
      </c>
    </row>
    <row r="2806" spans="1:6" x14ac:dyDescent="0.35">
      <c r="A2806" s="14" t="s">
        <v>6257</v>
      </c>
      <c r="B2806" s="14" t="s">
        <v>6258</v>
      </c>
      <c r="C2806" s="14" t="s">
        <v>375</v>
      </c>
      <c r="D2806" s="14" t="s">
        <v>64</v>
      </c>
      <c r="E2806" s="14" t="s">
        <v>709</v>
      </c>
      <c r="F2806" s="21">
        <v>25000</v>
      </c>
    </row>
    <row r="2807" spans="1:6" x14ac:dyDescent="0.35">
      <c r="A2807" s="14" t="s">
        <v>6353</v>
      </c>
      <c r="B2807" s="14" t="s">
        <v>6354</v>
      </c>
      <c r="C2807" s="14" t="s">
        <v>375</v>
      </c>
      <c r="D2807" s="14" t="s">
        <v>64</v>
      </c>
      <c r="E2807" s="14" t="s">
        <v>199</v>
      </c>
      <c r="F2807" s="21">
        <v>25000</v>
      </c>
    </row>
    <row r="2808" spans="1:6" ht="29" x14ac:dyDescent="0.35">
      <c r="A2808" s="16" t="s">
        <v>6875</v>
      </c>
      <c r="B2808" s="14" t="s">
        <v>6876</v>
      </c>
      <c r="C2808" s="14" t="s">
        <v>375</v>
      </c>
      <c r="D2808" s="14" t="s">
        <v>24</v>
      </c>
      <c r="E2808" s="14" t="s">
        <v>2356</v>
      </c>
      <c r="F2808" s="21">
        <v>40000</v>
      </c>
    </row>
    <row r="2809" spans="1:6" x14ac:dyDescent="0.35">
      <c r="A2809" s="16" t="s">
        <v>6928</v>
      </c>
      <c r="B2809" s="14" t="s">
        <v>6876</v>
      </c>
      <c r="C2809" s="14" t="s">
        <v>375</v>
      </c>
      <c r="D2809" s="14" t="s">
        <v>24</v>
      </c>
      <c r="E2809" s="14" t="s">
        <v>2356</v>
      </c>
      <c r="F2809" s="21">
        <v>75000</v>
      </c>
    </row>
    <row r="2810" spans="1:6" x14ac:dyDescent="0.35">
      <c r="A2810" s="16" t="s">
        <v>7025</v>
      </c>
      <c r="B2810" s="14" t="s">
        <v>7026</v>
      </c>
      <c r="C2810" s="14" t="s">
        <v>969</v>
      </c>
      <c r="D2810" s="14" t="s">
        <v>6</v>
      </c>
      <c r="E2810" s="14" t="s">
        <v>199</v>
      </c>
      <c r="F2810" s="21">
        <v>75000</v>
      </c>
    </row>
    <row r="2811" spans="1:6" ht="29" x14ac:dyDescent="0.35">
      <c r="A2811" s="16" t="s">
        <v>7197</v>
      </c>
      <c r="B2811" s="14" t="s">
        <v>7198</v>
      </c>
      <c r="C2811" s="14" t="s">
        <v>375</v>
      </c>
      <c r="D2811" s="14" t="s">
        <v>14</v>
      </c>
      <c r="E2811" s="14" t="s">
        <v>199</v>
      </c>
      <c r="F2811" s="21">
        <v>75000</v>
      </c>
    </row>
    <row r="2812" spans="1:6" ht="29" x14ac:dyDescent="0.35">
      <c r="A2812" s="14" t="s">
        <v>8788</v>
      </c>
      <c r="B2812" s="19" t="s">
        <v>8789</v>
      </c>
      <c r="C2812" s="17" t="s">
        <v>375</v>
      </c>
      <c r="D2812" s="17" t="s">
        <v>24</v>
      </c>
      <c r="E2812" s="17" t="s">
        <v>199</v>
      </c>
      <c r="F2812" s="26">
        <v>75000</v>
      </c>
    </row>
    <row r="2813" spans="1:6" ht="29" x14ac:dyDescent="0.35">
      <c r="A2813" s="14" t="s">
        <v>9511</v>
      </c>
      <c r="B2813" s="19" t="s">
        <v>9512</v>
      </c>
      <c r="C2813" s="17" t="s">
        <v>375</v>
      </c>
      <c r="D2813" s="17" t="s">
        <v>29</v>
      </c>
      <c r="E2813" s="17" t="s">
        <v>199</v>
      </c>
      <c r="F2813" s="26">
        <v>25000</v>
      </c>
    </row>
    <row r="2814" spans="1:6" ht="58" x14ac:dyDescent="0.35">
      <c r="A2814" s="14" t="s">
        <v>10067</v>
      </c>
      <c r="B2814" s="19" t="s">
        <v>10068</v>
      </c>
      <c r="C2814" s="17" t="s">
        <v>375</v>
      </c>
      <c r="D2814" s="17" t="s">
        <v>146</v>
      </c>
      <c r="E2814" s="17" t="s">
        <v>2356</v>
      </c>
      <c r="F2814" s="26">
        <v>25000</v>
      </c>
    </row>
    <row r="2815" spans="1:6" ht="29" x14ac:dyDescent="0.35">
      <c r="A2815" s="17" t="s">
        <v>3084</v>
      </c>
      <c r="C2815" s="17" t="s">
        <v>3085</v>
      </c>
      <c r="D2815" s="17" t="s">
        <v>45</v>
      </c>
      <c r="E2815" s="17" t="s">
        <v>570</v>
      </c>
      <c r="F2815" s="20">
        <v>30000</v>
      </c>
    </row>
    <row r="2816" spans="1:6" ht="29" x14ac:dyDescent="0.35">
      <c r="A2816" s="17" t="s">
        <v>3183</v>
      </c>
      <c r="C2816" s="17" t="s">
        <v>3184</v>
      </c>
      <c r="D2816" s="17" t="s">
        <v>64</v>
      </c>
      <c r="E2816" s="19" t="s">
        <v>61</v>
      </c>
      <c r="F2816" s="20">
        <v>10000</v>
      </c>
    </row>
    <row r="2817" spans="1:6" ht="29" x14ac:dyDescent="0.35">
      <c r="A2817" s="16" t="s">
        <v>7920</v>
      </c>
      <c r="B2817" s="14" t="s">
        <v>7921</v>
      </c>
      <c r="C2817" s="14" t="s">
        <v>3184</v>
      </c>
      <c r="D2817" s="14" t="s">
        <v>146</v>
      </c>
      <c r="E2817" s="14" t="s">
        <v>2356</v>
      </c>
      <c r="F2817" s="21">
        <v>20000</v>
      </c>
    </row>
    <row r="2818" spans="1:6" x14ac:dyDescent="0.35">
      <c r="A2818" s="14" t="s">
        <v>9082</v>
      </c>
      <c r="B2818" s="19" t="s">
        <v>9083</v>
      </c>
      <c r="C2818" s="17" t="s">
        <v>3184</v>
      </c>
      <c r="D2818" s="17" t="s">
        <v>64</v>
      </c>
      <c r="E2818" s="17" t="s">
        <v>199</v>
      </c>
      <c r="F2818" s="26">
        <v>75000</v>
      </c>
    </row>
    <row r="2819" spans="1:6" x14ac:dyDescent="0.35">
      <c r="A2819" s="17" t="s">
        <v>1031</v>
      </c>
      <c r="C2819" s="17" t="s">
        <v>1032</v>
      </c>
      <c r="D2819" s="17" t="s">
        <v>64</v>
      </c>
      <c r="E2819" s="19" t="s">
        <v>892</v>
      </c>
      <c r="F2819" s="20">
        <v>10000</v>
      </c>
    </row>
    <row r="2820" spans="1:6" x14ac:dyDescent="0.35">
      <c r="A2820" s="17" t="s">
        <v>2403</v>
      </c>
      <c r="C2820" s="17" t="s">
        <v>1032</v>
      </c>
      <c r="D2820" s="17" t="s">
        <v>32</v>
      </c>
      <c r="E2820" s="19" t="s">
        <v>700</v>
      </c>
      <c r="F2820" s="20">
        <v>75000</v>
      </c>
    </row>
    <row r="2821" spans="1:6" x14ac:dyDescent="0.35">
      <c r="A2821" s="17" t="s">
        <v>2586</v>
      </c>
      <c r="C2821" s="17" t="s">
        <v>1032</v>
      </c>
      <c r="D2821" s="17" t="s">
        <v>32</v>
      </c>
      <c r="E2821" s="17" t="s">
        <v>199</v>
      </c>
      <c r="F2821" s="20">
        <v>75000</v>
      </c>
    </row>
    <row r="2822" spans="1:6" x14ac:dyDescent="0.35">
      <c r="A2822" s="14" t="s">
        <v>3506</v>
      </c>
      <c r="B2822" s="14" t="s">
        <v>3507</v>
      </c>
      <c r="C2822" s="14" t="s">
        <v>3508</v>
      </c>
      <c r="D2822" s="14" t="s">
        <v>64</v>
      </c>
      <c r="E2822" s="14" t="s">
        <v>199</v>
      </c>
      <c r="F2822" s="21">
        <v>75000</v>
      </c>
    </row>
    <row r="2823" spans="1:6" x14ac:dyDescent="0.35">
      <c r="A2823" s="14" t="s">
        <v>5427</v>
      </c>
      <c r="B2823" s="14" t="s">
        <v>5428</v>
      </c>
      <c r="C2823" s="14" t="s">
        <v>1032</v>
      </c>
      <c r="D2823" s="14" t="s">
        <v>24</v>
      </c>
      <c r="E2823" s="14" t="s">
        <v>199</v>
      </c>
      <c r="F2823" s="21">
        <v>75000</v>
      </c>
    </row>
    <row r="2824" spans="1:6" x14ac:dyDescent="0.35">
      <c r="A2824" s="14" t="s">
        <v>6368</v>
      </c>
      <c r="B2824" s="14" t="s">
        <v>6369</v>
      </c>
      <c r="C2824" s="14" t="s">
        <v>1032</v>
      </c>
      <c r="D2824" s="14" t="s">
        <v>64</v>
      </c>
      <c r="E2824" s="14" t="s">
        <v>199</v>
      </c>
      <c r="F2824" s="21">
        <v>10000</v>
      </c>
    </row>
    <row r="2825" spans="1:6" ht="43.5" x14ac:dyDescent="0.35">
      <c r="A2825" s="14" t="s">
        <v>8899</v>
      </c>
      <c r="B2825" s="19" t="s">
        <v>8900</v>
      </c>
      <c r="C2825" s="17" t="s">
        <v>1032</v>
      </c>
      <c r="D2825" s="17" t="s">
        <v>64</v>
      </c>
      <c r="E2825" s="17" t="s">
        <v>199</v>
      </c>
      <c r="F2825" s="26">
        <v>50000</v>
      </c>
    </row>
    <row r="2826" spans="1:6" x14ac:dyDescent="0.35">
      <c r="A2826" s="14" t="s">
        <v>9408</v>
      </c>
      <c r="B2826" s="19" t="s">
        <v>9409</v>
      </c>
      <c r="C2826" s="17" t="s">
        <v>1032</v>
      </c>
      <c r="D2826" s="17" t="s">
        <v>29</v>
      </c>
      <c r="E2826" s="17" t="s">
        <v>199</v>
      </c>
      <c r="F2826" s="26">
        <v>25000</v>
      </c>
    </row>
    <row r="2827" spans="1:6" x14ac:dyDescent="0.35">
      <c r="A2827" s="14" t="s">
        <v>10134</v>
      </c>
      <c r="B2827" s="19" t="s">
        <v>10135</v>
      </c>
      <c r="C2827" s="17" t="s">
        <v>1032</v>
      </c>
      <c r="D2827" s="17" t="s">
        <v>45</v>
      </c>
      <c r="E2827" s="19" t="s">
        <v>84</v>
      </c>
      <c r="F2827" s="26">
        <v>10000</v>
      </c>
    </row>
    <row r="2828" spans="1:6" x14ac:dyDescent="0.35">
      <c r="A2828" s="14" t="s">
        <v>6038</v>
      </c>
      <c r="B2828" s="14" t="s">
        <v>6039</v>
      </c>
      <c r="C2828" s="14" t="s">
        <v>6040</v>
      </c>
      <c r="D2828" s="14" t="s">
        <v>45</v>
      </c>
      <c r="E2828" s="14" t="s">
        <v>2356</v>
      </c>
      <c r="F2828" s="21">
        <v>25000</v>
      </c>
    </row>
    <row r="2829" spans="1:6" x14ac:dyDescent="0.35">
      <c r="A2829" s="14" t="s">
        <v>9138</v>
      </c>
      <c r="B2829" s="19" t="s">
        <v>9139</v>
      </c>
      <c r="C2829" s="17" t="s">
        <v>6040</v>
      </c>
      <c r="D2829" s="17" t="s">
        <v>64</v>
      </c>
      <c r="E2829" s="17" t="s">
        <v>199</v>
      </c>
      <c r="F2829" s="26">
        <v>50000</v>
      </c>
    </row>
    <row r="2830" spans="1:6" x14ac:dyDescent="0.35">
      <c r="A2830" s="17" t="s">
        <v>424</v>
      </c>
      <c r="C2830" s="17" t="s">
        <v>327</v>
      </c>
      <c r="D2830" s="17" t="s">
        <v>45</v>
      </c>
      <c r="E2830" s="19" t="s">
        <v>61</v>
      </c>
      <c r="F2830" s="20">
        <v>10000</v>
      </c>
    </row>
    <row r="2831" spans="1:6" x14ac:dyDescent="0.35">
      <c r="A2831" s="17" t="s">
        <v>744</v>
      </c>
      <c r="C2831" s="17" t="s">
        <v>327</v>
      </c>
      <c r="D2831" s="17" t="s">
        <v>24</v>
      </c>
      <c r="E2831" s="19" t="s">
        <v>61</v>
      </c>
      <c r="F2831" s="20">
        <v>75000</v>
      </c>
    </row>
    <row r="2832" spans="1:6" x14ac:dyDescent="0.35">
      <c r="A2832" s="17" t="s">
        <v>1055</v>
      </c>
      <c r="C2832" s="17" t="s">
        <v>327</v>
      </c>
      <c r="D2832" s="17" t="s">
        <v>64</v>
      </c>
      <c r="E2832" s="19" t="s">
        <v>61</v>
      </c>
      <c r="F2832" s="20">
        <v>10000</v>
      </c>
    </row>
    <row r="2833" spans="1:6" x14ac:dyDescent="0.35">
      <c r="A2833" s="17" t="s">
        <v>1878</v>
      </c>
      <c r="C2833" s="17" t="s">
        <v>327</v>
      </c>
      <c r="D2833" s="17" t="s">
        <v>20</v>
      </c>
      <c r="E2833" s="17" t="s">
        <v>570</v>
      </c>
      <c r="F2833" s="20">
        <v>50000</v>
      </c>
    </row>
    <row r="2834" spans="1:6" x14ac:dyDescent="0.35">
      <c r="A2834" s="14" t="s">
        <v>8281</v>
      </c>
      <c r="B2834" s="19" t="s">
        <v>8282</v>
      </c>
      <c r="C2834" s="17" t="s">
        <v>327</v>
      </c>
      <c r="D2834" s="17" t="s">
        <v>45</v>
      </c>
      <c r="E2834" s="17" t="s">
        <v>570</v>
      </c>
      <c r="F2834" s="26">
        <v>20000</v>
      </c>
    </row>
    <row r="2835" spans="1:6" x14ac:dyDescent="0.35">
      <c r="A2835" s="14" t="s">
        <v>8299</v>
      </c>
      <c r="B2835" s="19" t="s">
        <v>8300</v>
      </c>
      <c r="C2835" s="17" t="s">
        <v>8301</v>
      </c>
      <c r="D2835" s="17" t="s">
        <v>29</v>
      </c>
      <c r="E2835" s="19" t="s">
        <v>130</v>
      </c>
      <c r="F2835" s="26">
        <v>75000</v>
      </c>
    </row>
    <row r="2836" spans="1:6" x14ac:dyDescent="0.35">
      <c r="A2836" s="14" t="s">
        <v>8828</v>
      </c>
      <c r="B2836" s="19" t="s">
        <v>8829</v>
      </c>
      <c r="C2836" s="17" t="s">
        <v>327</v>
      </c>
      <c r="D2836" s="17" t="s">
        <v>6</v>
      </c>
      <c r="E2836" s="19" t="s">
        <v>61</v>
      </c>
      <c r="F2836" s="26">
        <v>75000</v>
      </c>
    </row>
    <row r="2837" spans="1:6" x14ac:dyDescent="0.35">
      <c r="A2837" s="14" t="s">
        <v>9362</v>
      </c>
      <c r="B2837" s="19" t="s">
        <v>9363</v>
      </c>
      <c r="C2837" s="17" t="s">
        <v>9364</v>
      </c>
      <c r="D2837" s="17" t="s">
        <v>64</v>
      </c>
      <c r="E2837" s="17" t="s">
        <v>570</v>
      </c>
      <c r="F2837" s="26">
        <v>25000</v>
      </c>
    </row>
    <row r="2838" spans="1:6" x14ac:dyDescent="0.35">
      <c r="A2838" s="14" t="s">
        <v>9736</v>
      </c>
      <c r="B2838" s="19" t="s">
        <v>9737</v>
      </c>
      <c r="C2838" s="17" t="s">
        <v>327</v>
      </c>
      <c r="D2838" s="17" t="s">
        <v>6</v>
      </c>
      <c r="E2838" s="19" t="s">
        <v>61</v>
      </c>
      <c r="F2838" s="26">
        <v>10000</v>
      </c>
    </row>
    <row r="2839" spans="1:6" x14ac:dyDescent="0.35">
      <c r="A2839" s="14" t="s">
        <v>6041</v>
      </c>
      <c r="B2839" s="14" t="s">
        <v>6042</v>
      </c>
      <c r="C2839" s="14" t="s">
        <v>1383</v>
      </c>
      <c r="D2839" s="14" t="s">
        <v>45</v>
      </c>
      <c r="E2839" s="14" t="s">
        <v>199</v>
      </c>
      <c r="F2839" s="21">
        <v>25000</v>
      </c>
    </row>
    <row r="2840" spans="1:6" x14ac:dyDescent="0.35">
      <c r="A2840" s="14" t="s">
        <v>9182</v>
      </c>
      <c r="B2840" s="19" t="s">
        <v>9183</v>
      </c>
      <c r="C2840" s="17" t="s">
        <v>1383</v>
      </c>
      <c r="D2840" s="17" t="s">
        <v>45</v>
      </c>
      <c r="E2840" s="17" t="s">
        <v>570</v>
      </c>
      <c r="F2840" s="26">
        <v>10000</v>
      </c>
    </row>
    <row r="2841" spans="1:6" x14ac:dyDescent="0.35">
      <c r="A2841" s="17" t="s">
        <v>1067</v>
      </c>
      <c r="C2841" s="17" t="s">
        <v>1068</v>
      </c>
      <c r="D2841" s="17" t="s">
        <v>6</v>
      </c>
      <c r="E2841" s="19" t="s">
        <v>208</v>
      </c>
      <c r="F2841" s="20">
        <v>75000</v>
      </c>
    </row>
    <row r="2842" spans="1:6" x14ac:dyDescent="0.35">
      <c r="A2842" s="17" t="s">
        <v>1935</v>
      </c>
      <c r="C2842" s="17" t="s">
        <v>1068</v>
      </c>
      <c r="D2842" s="17" t="s">
        <v>64</v>
      </c>
      <c r="E2842" s="17" t="s">
        <v>199</v>
      </c>
      <c r="F2842" s="20">
        <v>25000</v>
      </c>
    </row>
    <row r="2843" spans="1:6" x14ac:dyDescent="0.35">
      <c r="A2843" s="17" t="s">
        <v>763</v>
      </c>
      <c r="C2843" s="17" t="s">
        <v>715</v>
      </c>
      <c r="D2843" s="17" t="s">
        <v>24</v>
      </c>
      <c r="E2843" s="19" t="s">
        <v>61</v>
      </c>
      <c r="F2843" s="20">
        <v>50000</v>
      </c>
    </row>
    <row r="2844" spans="1:6" x14ac:dyDescent="0.35">
      <c r="A2844" s="14" t="s">
        <v>6103</v>
      </c>
      <c r="B2844" s="14" t="s">
        <v>6104</v>
      </c>
      <c r="C2844" s="14" t="s">
        <v>6105</v>
      </c>
      <c r="D2844" s="14" t="s">
        <v>45</v>
      </c>
      <c r="E2844" s="15" t="s">
        <v>61</v>
      </c>
      <c r="F2844" s="21">
        <v>25000</v>
      </c>
    </row>
    <row r="2845" spans="1:6" x14ac:dyDescent="0.35">
      <c r="A2845" s="16" t="s">
        <v>6769</v>
      </c>
      <c r="B2845" s="14" t="s">
        <v>6770</v>
      </c>
      <c r="C2845" s="14" t="s">
        <v>715</v>
      </c>
      <c r="D2845" s="14" t="s">
        <v>32</v>
      </c>
      <c r="E2845" s="14" t="s">
        <v>199</v>
      </c>
      <c r="F2845" s="21">
        <v>40000</v>
      </c>
    </row>
    <row r="2846" spans="1:6" x14ac:dyDescent="0.35">
      <c r="A2846" s="16" t="s">
        <v>7151</v>
      </c>
      <c r="B2846" s="14" t="s">
        <v>7152</v>
      </c>
      <c r="C2846" s="14" t="s">
        <v>715</v>
      </c>
      <c r="D2846" s="14" t="s">
        <v>45</v>
      </c>
      <c r="E2846" s="14" t="s">
        <v>199</v>
      </c>
      <c r="F2846" s="21">
        <v>10000</v>
      </c>
    </row>
    <row r="2847" spans="1:6" x14ac:dyDescent="0.35">
      <c r="A2847" s="16" t="s">
        <v>7659</v>
      </c>
      <c r="B2847" s="14" t="s">
        <v>7660</v>
      </c>
      <c r="C2847" s="14" t="s">
        <v>715</v>
      </c>
      <c r="D2847" s="14" t="s">
        <v>20</v>
      </c>
      <c r="E2847" s="14" t="s">
        <v>2356</v>
      </c>
      <c r="F2847" s="21">
        <v>50000</v>
      </c>
    </row>
    <row r="2848" spans="1:6" ht="29" x14ac:dyDescent="0.35">
      <c r="A2848" s="16" t="s">
        <v>7702</v>
      </c>
      <c r="B2848" s="14" t="s">
        <v>7703</v>
      </c>
      <c r="C2848" s="14" t="s">
        <v>6105</v>
      </c>
      <c r="D2848" s="14" t="s">
        <v>64</v>
      </c>
      <c r="E2848" s="14" t="s">
        <v>199</v>
      </c>
      <c r="F2848" s="21">
        <v>75000</v>
      </c>
    </row>
    <row r="2849" spans="1:6" x14ac:dyDescent="0.35">
      <c r="A2849" s="17" t="s">
        <v>635</v>
      </c>
      <c r="C2849" s="17" t="s">
        <v>636</v>
      </c>
      <c r="D2849" s="17" t="s">
        <v>6</v>
      </c>
      <c r="E2849" s="19" t="s">
        <v>61</v>
      </c>
      <c r="F2849" s="20">
        <v>75000</v>
      </c>
    </row>
    <row r="2850" spans="1:6" x14ac:dyDescent="0.35">
      <c r="A2850" s="17" t="s">
        <v>639</v>
      </c>
      <c r="C2850" s="17" t="s">
        <v>636</v>
      </c>
      <c r="D2850" s="17" t="s">
        <v>24</v>
      </c>
      <c r="E2850" s="19" t="s">
        <v>61</v>
      </c>
      <c r="F2850" s="20">
        <v>20000</v>
      </c>
    </row>
    <row r="2851" spans="1:6" x14ac:dyDescent="0.35">
      <c r="A2851" s="17" t="s">
        <v>853</v>
      </c>
      <c r="C2851" s="17" t="s">
        <v>640</v>
      </c>
      <c r="D2851" s="17" t="s">
        <v>29</v>
      </c>
      <c r="E2851" s="19" t="s">
        <v>61</v>
      </c>
      <c r="F2851" s="20">
        <v>75000</v>
      </c>
    </row>
    <row r="2852" spans="1:6" x14ac:dyDescent="0.35">
      <c r="A2852" s="17" t="s">
        <v>880</v>
      </c>
      <c r="C2852" s="17" t="s">
        <v>640</v>
      </c>
      <c r="D2852" s="17" t="s">
        <v>45</v>
      </c>
      <c r="E2852" s="19" t="s">
        <v>84</v>
      </c>
      <c r="F2852" s="20">
        <v>70000</v>
      </c>
    </row>
    <row r="2853" spans="1:6" ht="29" x14ac:dyDescent="0.35">
      <c r="A2853" s="17" t="s">
        <v>2054</v>
      </c>
      <c r="C2853" s="17" t="s">
        <v>636</v>
      </c>
      <c r="D2853" s="17" t="s">
        <v>307</v>
      </c>
      <c r="E2853" s="17" t="s">
        <v>199</v>
      </c>
      <c r="F2853" s="20">
        <v>25000</v>
      </c>
    </row>
    <row r="2854" spans="1:6" ht="58" x14ac:dyDescent="0.35">
      <c r="A2854" s="17" t="s">
        <v>2799</v>
      </c>
      <c r="C2854" s="17" t="s">
        <v>636</v>
      </c>
      <c r="D2854" s="17" t="s">
        <v>29</v>
      </c>
      <c r="E2854" s="17" t="s">
        <v>199</v>
      </c>
      <c r="F2854" s="20">
        <v>75000</v>
      </c>
    </row>
    <row r="2855" spans="1:6" x14ac:dyDescent="0.35">
      <c r="A2855" s="17" t="s">
        <v>2998</v>
      </c>
      <c r="C2855" s="17" t="s">
        <v>636</v>
      </c>
      <c r="D2855" s="17" t="s">
        <v>6</v>
      </c>
      <c r="E2855" s="17" t="s">
        <v>199</v>
      </c>
      <c r="F2855" s="20">
        <v>20000</v>
      </c>
    </row>
    <row r="2856" spans="1:6" x14ac:dyDescent="0.35">
      <c r="A2856" s="14" t="s">
        <v>3641</v>
      </c>
      <c r="B2856" s="14" t="s">
        <v>3642</v>
      </c>
      <c r="C2856" s="14" t="s">
        <v>636</v>
      </c>
      <c r="D2856" s="14" t="s">
        <v>29</v>
      </c>
      <c r="E2856" s="14" t="s">
        <v>199</v>
      </c>
      <c r="F2856" s="21">
        <v>75000</v>
      </c>
    </row>
    <row r="2857" spans="1:6" x14ac:dyDescent="0.35">
      <c r="A2857" s="14" t="s">
        <v>4543</v>
      </c>
      <c r="B2857" s="14" t="s">
        <v>4544</v>
      </c>
      <c r="C2857" s="14" t="s">
        <v>636</v>
      </c>
      <c r="D2857" s="14" t="s">
        <v>24</v>
      </c>
      <c r="E2857" s="14" t="s">
        <v>199</v>
      </c>
      <c r="F2857" s="21">
        <v>75000</v>
      </c>
    </row>
    <row r="2858" spans="1:6" x14ac:dyDescent="0.35">
      <c r="A2858" s="14" t="s">
        <v>5409</v>
      </c>
      <c r="B2858" s="14" t="s">
        <v>5410</v>
      </c>
      <c r="C2858" s="14" t="s">
        <v>636</v>
      </c>
      <c r="D2858" s="14" t="s">
        <v>29</v>
      </c>
      <c r="E2858" s="14" t="s">
        <v>199</v>
      </c>
      <c r="F2858" s="21">
        <v>60000</v>
      </c>
    </row>
    <row r="2859" spans="1:6" x14ac:dyDescent="0.35">
      <c r="A2859" s="16" t="s">
        <v>7419</v>
      </c>
      <c r="B2859" s="14" t="s">
        <v>7420</v>
      </c>
      <c r="C2859" s="14" t="s">
        <v>640</v>
      </c>
      <c r="D2859" s="14" t="s">
        <v>24</v>
      </c>
      <c r="E2859" s="14" t="s">
        <v>199</v>
      </c>
      <c r="F2859" s="21">
        <v>75000</v>
      </c>
    </row>
    <row r="2860" spans="1:6" ht="29" x14ac:dyDescent="0.35">
      <c r="A2860" s="14" t="s">
        <v>10042</v>
      </c>
      <c r="B2860" s="19" t="s">
        <v>10043</v>
      </c>
      <c r="C2860" s="17" t="s">
        <v>636</v>
      </c>
      <c r="D2860" s="17" t="s">
        <v>146</v>
      </c>
      <c r="E2860" s="17" t="s">
        <v>570</v>
      </c>
      <c r="F2860" s="26">
        <v>25000</v>
      </c>
    </row>
    <row r="2861" spans="1:6" x14ac:dyDescent="0.35">
      <c r="A2861" s="16" t="s">
        <v>7894</v>
      </c>
      <c r="B2861" s="14" t="s">
        <v>7895</v>
      </c>
      <c r="C2861" s="14" t="s">
        <v>7896</v>
      </c>
      <c r="D2861" s="14" t="s">
        <v>64</v>
      </c>
      <c r="E2861" s="14" t="s">
        <v>199</v>
      </c>
      <c r="F2861" s="21">
        <v>25000</v>
      </c>
    </row>
    <row r="2862" spans="1:6" x14ac:dyDescent="0.35">
      <c r="A2862" s="17" t="s">
        <v>299</v>
      </c>
      <c r="C2862" s="17" t="s">
        <v>300</v>
      </c>
      <c r="D2862" s="17" t="s">
        <v>64</v>
      </c>
      <c r="E2862" s="19" t="s">
        <v>61</v>
      </c>
      <c r="F2862" s="20">
        <v>10000</v>
      </c>
    </row>
    <row r="2863" spans="1:6" ht="29" x14ac:dyDescent="0.35">
      <c r="A2863" s="17" t="s">
        <v>468</v>
      </c>
      <c r="C2863" s="17" t="s">
        <v>93</v>
      </c>
      <c r="D2863" s="17" t="s">
        <v>29</v>
      </c>
      <c r="E2863" s="19" t="s">
        <v>84</v>
      </c>
      <c r="F2863" s="20">
        <v>75000</v>
      </c>
    </row>
    <row r="2864" spans="1:6" ht="29" x14ac:dyDescent="0.35">
      <c r="A2864" s="17" t="s">
        <v>530</v>
      </c>
      <c r="C2864" s="17" t="s">
        <v>93</v>
      </c>
      <c r="D2864" s="17" t="s">
        <v>29</v>
      </c>
      <c r="E2864" s="19" t="s">
        <v>61</v>
      </c>
      <c r="F2864" s="20">
        <v>20000</v>
      </c>
    </row>
    <row r="2865" spans="1:6" x14ac:dyDescent="0.35">
      <c r="A2865" s="17" t="s">
        <v>546</v>
      </c>
      <c r="C2865" s="17" t="s">
        <v>300</v>
      </c>
      <c r="D2865" s="17" t="s">
        <v>45</v>
      </c>
      <c r="E2865" s="19" t="s">
        <v>61</v>
      </c>
      <c r="F2865" s="20">
        <v>75000</v>
      </c>
    </row>
    <row r="2866" spans="1:6" x14ac:dyDescent="0.35">
      <c r="A2866" s="17" t="s">
        <v>561</v>
      </c>
      <c r="C2866" s="17" t="s">
        <v>93</v>
      </c>
      <c r="D2866" s="17" t="s">
        <v>41</v>
      </c>
      <c r="E2866" s="17" t="s">
        <v>199</v>
      </c>
      <c r="F2866" s="20">
        <v>60000</v>
      </c>
    </row>
    <row r="2867" spans="1:6" x14ac:dyDescent="0.35">
      <c r="A2867" s="17" t="s">
        <v>724</v>
      </c>
      <c r="C2867" s="17" t="s">
        <v>93</v>
      </c>
      <c r="D2867" s="17" t="s">
        <v>64</v>
      </c>
      <c r="E2867" s="17" t="s">
        <v>709</v>
      </c>
      <c r="F2867" s="20">
        <v>75000</v>
      </c>
    </row>
    <row r="2868" spans="1:6" x14ac:dyDescent="0.35">
      <c r="A2868" s="17" t="s">
        <v>783</v>
      </c>
      <c r="C2868" s="17" t="s">
        <v>93</v>
      </c>
      <c r="D2868" s="17" t="s">
        <v>24</v>
      </c>
      <c r="E2868" s="19" t="s">
        <v>61</v>
      </c>
      <c r="F2868" s="20">
        <v>70000</v>
      </c>
    </row>
    <row r="2869" spans="1:6" x14ac:dyDescent="0.35">
      <c r="A2869" s="17" t="s">
        <v>896</v>
      </c>
      <c r="C2869" s="17" t="s">
        <v>300</v>
      </c>
      <c r="D2869" s="17" t="s">
        <v>45</v>
      </c>
      <c r="E2869" s="19" t="s">
        <v>228</v>
      </c>
      <c r="F2869" s="20">
        <v>75000</v>
      </c>
    </row>
    <row r="2870" spans="1:6" x14ac:dyDescent="0.35">
      <c r="A2870" s="17" t="s">
        <v>954</v>
      </c>
      <c r="C2870" s="17" t="s">
        <v>93</v>
      </c>
      <c r="D2870" s="17" t="s">
        <v>24</v>
      </c>
      <c r="E2870" s="19" t="s">
        <v>130</v>
      </c>
      <c r="F2870" s="20">
        <v>75000</v>
      </c>
    </row>
    <row r="2871" spans="1:6" x14ac:dyDescent="0.35">
      <c r="A2871" s="17" t="s">
        <v>961</v>
      </c>
      <c r="C2871" s="17" t="s">
        <v>93</v>
      </c>
      <c r="D2871" s="17" t="s">
        <v>64</v>
      </c>
      <c r="E2871" s="19" t="s">
        <v>61</v>
      </c>
      <c r="F2871" s="20">
        <v>75000</v>
      </c>
    </row>
    <row r="2872" spans="1:6" ht="29" x14ac:dyDescent="0.35">
      <c r="A2872" s="17" t="s">
        <v>1030</v>
      </c>
      <c r="C2872" s="17" t="s">
        <v>93</v>
      </c>
      <c r="D2872" s="17" t="s">
        <v>24</v>
      </c>
      <c r="E2872" s="19" t="s">
        <v>61</v>
      </c>
      <c r="F2872" s="20">
        <v>75000</v>
      </c>
    </row>
    <row r="2873" spans="1:6" ht="29" x14ac:dyDescent="0.35">
      <c r="A2873" s="17" t="s">
        <v>1040</v>
      </c>
      <c r="C2873" s="17" t="s">
        <v>93</v>
      </c>
      <c r="D2873" s="17" t="s">
        <v>6</v>
      </c>
      <c r="E2873" s="19" t="s">
        <v>61</v>
      </c>
      <c r="F2873" s="20">
        <v>75000</v>
      </c>
    </row>
    <row r="2874" spans="1:6" x14ac:dyDescent="0.35">
      <c r="A2874" s="17" t="s">
        <v>1049</v>
      </c>
      <c r="C2874" s="17" t="s">
        <v>93</v>
      </c>
      <c r="D2874" s="17" t="s">
        <v>24</v>
      </c>
      <c r="E2874" s="19" t="s">
        <v>61</v>
      </c>
      <c r="F2874" s="20">
        <v>75000</v>
      </c>
    </row>
    <row r="2875" spans="1:6" x14ac:dyDescent="0.35">
      <c r="A2875" s="17" t="s">
        <v>1691</v>
      </c>
      <c r="C2875" s="17" t="s">
        <v>93</v>
      </c>
      <c r="D2875" s="17" t="s">
        <v>14</v>
      </c>
      <c r="E2875" s="17" t="s">
        <v>570</v>
      </c>
      <c r="F2875" s="20">
        <v>75000</v>
      </c>
    </row>
    <row r="2876" spans="1:6" ht="29" x14ac:dyDescent="0.35">
      <c r="A2876" s="17" t="s">
        <v>1701</v>
      </c>
      <c r="C2876" s="17" t="s">
        <v>300</v>
      </c>
      <c r="D2876" s="17" t="s">
        <v>64</v>
      </c>
      <c r="E2876" s="17" t="s">
        <v>570</v>
      </c>
      <c r="F2876" s="20">
        <v>30000</v>
      </c>
    </row>
    <row r="2877" spans="1:6" x14ac:dyDescent="0.35">
      <c r="A2877" s="17" t="s">
        <v>1820</v>
      </c>
      <c r="C2877" s="17" t="s">
        <v>300</v>
      </c>
      <c r="D2877" s="17" t="s">
        <v>146</v>
      </c>
      <c r="E2877" s="17" t="s">
        <v>709</v>
      </c>
      <c r="F2877" s="20">
        <v>75000</v>
      </c>
    </row>
    <row r="2878" spans="1:6" ht="29" x14ac:dyDescent="0.35">
      <c r="A2878" s="17" t="s">
        <v>1928</v>
      </c>
      <c r="C2878" s="17" t="s">
        <v>93</v>
      </c>
      <c r="D2878" s="17" t="s">
        <v>29</v>
      </c>
      <c r="E2878" s="17" t="s">
        <v>199</v>
      </c>
      <c r="F2878" s="20">
        <v>75000</v>
      </c>
    </row>
    <row r="2879" spans="1:6" x14ac:dyDescent="0.35">
      <c r="A2879" s="17" t="s">
        <v>2082</v>
      </c>
      <c r="C2879" s="17" t="s">
        <v>93</v>
      </c>
      <c r="D2879" s="17" t="s">
        <v>45</v>
      </c>
      <c r="E2879" s="17" t="s">
        <v>570</v>
      </c>
      <c r="F2879" s="20">
        <v>75000</v>
      </c>
    </row>
    <row r="2880" spans="1:6" x14ac:dyDescent="0.35">
      <c r="A2880" s="17" t="s">
        <v>2723</v>
      </c>
      <c r="C2880" s="17" t="s">
        <v>2724</v>
      </c>
      <c r="D2880" s="17" t="s">
        <v>24</v>
      </c>
      <c r="E2880" s="17" t="s">
        <v>570</v>
      </c>
      <c r="F2880" s="20">
        <v>30000</v>
      </c>
    </row>
    <row r="2881" spans="1:6" x14ac:dyDescent="0.35">
      <c r="A2881" s="17" t="s">
        <v>2952</v>
      </c>
      <c r="C2881" s="17" t="s">
        <v>93</v>
      </c>
      <c r="D2881" s="17" t="s">
        <v>29</v>
      </c>
      <c r="E2881" s="19" t="s">
        <v>61</v>
      </c>
      <c r="F2881" s="20">
        <v>25000</v>
      </c>
    </row>
    <row r="2882" spans="1:6" ht="29" x14ac:dyDescent="0.35">
      <c r="A2882" s="17" t="s">
        <v>3079</v>
      </c>
      <c r="C2882" s="17" t="s">
        <v>93</v>
      </c>
      <c r="D2882" s="17" t="s">
        <v>32</v>
      </c>
      <c r="E2882" s="17" t="s">
        <v>570</v>
      </c>
      <c r="F2882" s="20">
        <v>50000</v>
      </c>
    </row>
    <row r="2883" spans="1:6" x14ac:dyDescent="0.35">
      <c r="A2883" s="17" t="s">
        <v>3109</v>
      </c>
      <c r="C2883" s="17" t="s">
        <v>2724</v>
      </c>
      <c r="D2883" s="17" t="s">
        <v>6</v>
      </c>
      <c r="E2883" s="17" t="s">
        <v>570</v>
      </c>
      <c r="F2883" s="20">
        <v>60000</v>
      </c>
    </row>
    <row r="2884" spans="1:6" x14ac:dyDescent="0.35">
      <c r="A2884" s="17" t="s">
        <v>3143</v>
      </c>
      <c r="C2884" s="17" t="s">
        <v>93</v>
      </c>
      <c r="D2884" s="17" t="s">
        <v>6</v>
      </c>
      <c r="E2884" s="17" t="s">
        <v>570</v>
      </c>
      <c r="F2884" s="20">
        <v>25000</v>
      </c>
    </row>
    <row r="2885" spans="1:6" x14ac:dyDescent="0.35">
      <c r="A2885" s="17" t="s">
        <v>3175</v>
      </c>
      <c r="C2885" s="17" t="s">
        <v>300</v>
      </c>
      <c r="D2885" s="17" t="s">
        <v>6</v>
      </c>
      <c r="E2885" s="17" t="s">
        <v>570</v>
      </c>
      <c r="F2885" s="20">
        <v>75000</v>
      </c>
    </row>
    <row r="2886" spans="1:6" x14ac:dyDescent="0.35">
      <c r="A2886" s="14" t="s">
        <v>3703</v>
      </c>
      <c r="B2886" s="14" t="s">
        <v>3704</v>
      </c>
      <c r="C2886" s="14" t="s">
        <v>93</v>
      </c>
      <c r="D2886" s="14" t="s">
        <v>29</v>
      </c>
      <c r="E2886" s="14" t="s">
        <v>3287</v>
      </c>
      <c r="F2886" s="21">
        <v>10000</v>
      </c>
    </row>
    <row r="2887" spans="1:6" x14ac:dyDescent="0.35">
      <c r="A2887" s="14" t="s">
        <v>3813</v>
      </c>
      <c r="B2887" s="14" t="s">
        <v>3814</v>
      </c>
      <c r="C2887" s="14" t="s">
        <v>300</v>
      </c>
      <c r="D2887" s="14" t="s">
        <v>24</v>
      </c>
      <c r="E2887" s="14" t="s">
        <v>570</v>
      </c>
      <c r="F2887" s="21">
        <v>75000</v>
      </c>
    </row>
    <row r="2888" spans="1:6" x14ac:dyDescent="0.35">
      <c r="A2888" s="14" t="s">
        <v>3832</v>
      </c>
      <c r="B2888" s="14" t="s">
        <v>3833</v>
      </c>
      <c r="C2888" s="14" t="s">
        <v>300</v>
      </c>
      <c r="D2888" s="14" t="s">
        <v>14</v>
      </c>
      <c r="E2888" s="15" t="s">
        <v>620</v>
      </c>
      <c r="F2888" s="21">
        <v>10000</v>
      </c>
    </row>
    <row r="2889" spans="1:6" x14ac:dyDescent="0.35">
      <c r="A2889" s="14" t="s">
        <v>3953</v>
      </c>
      <c r="B2889" s="14" t="s">
        <v>3954</v>
      </c>
      <c r="C2889" s="14" t="s">
        <v>93</v>
      </c>
      <c r="D2889" s="14" t="s">
        <v>119</v>
      </c>
      <c r="E2889" s="14" t="s">
        <v>570</v>
      </c>
      <c r="F2889" s="21">
        <v>10000</v>
      </c>
    </row>
    <row r="2890" spans="1:6" x14ac:dyDescent="0.35">
      <c r="A2890" s="14" t="s">
        <v>4283</v>
      </c>
      <c r="B2890" s="14" t="s">
        <v>4284</v>
      </c>
      <c r="C2890" s="14" t="s">
        <v>93</v>
      </c>
      <c r="D2890" s="14" t="s">
        <v>45</v>
      </c>
      <c r="E2890" s="14" t="s">
        <v>199</v>
      </c>
      <c r="F2890" s="21">
        <v>20000</v>
      </c>
    </row>
    <row r="2891" spans="1:6" x14ac:dyDescent="0.35">
      <c r="A2891" s="14" t="s">
        <v>4494</v>
      </c>
      <c r="B2891" s="14" t="s">
        <v>4495</v>
      </c>
      <c r="C2891" s="14" t="s">
        <v>93</v>
      </c>
      <c r="D2891" s="14" t="s">
        <v>6</v>
      </c>
      <c r="E2891" s="14" t="s">
        <v>2356</v>
      </c>
      <c r="F2891" s="21">
        <v>30000</v>
      </c>
    </row>
    <row r="2892" spans="1:6" x14ac:dyDescent="0.35">
      <c r="A2892" s="14" t="s">
        <v>4918</v>
      </c>
      <c r="B2892" s="14" t="s">
        <v>4919</v>
      </c>
      <c r="C2892" s="14" t="s">
        <v>93</v>
      </c>
      <c r="D2892" s="14" t="s">
        <v>64</v>
      </c>
      <c r="E2892" s="14" t="s">
        <v>199</v>
      </c>
      <c r="F2892" s="21">
        <v>60000</v>
      </c>
    </row>
    <row r="2893" spans="1:6" x14ac:dyDescent="0.35">
      <c r="A2893" s="14" t="s">
        <v>5128</v>
      </c>
      <c r="B2893" s="14" t="s">
        <v>5129</v>
      </c>
      <c r="C2893" s="14" t="s">
        <v>93</v>
      </c>
      <c r="D2893" s="14" t="s">
        <v>32</v>
      </c>
      <c r="E2893" s="14" t="s">
        <v>199</v>
      </c>
      <c r="F2893" s="21">
        <v>75000</v>
      </c>
    </row>
    <row r="2894" spans="1:6" x14ac:dyDescent="0.35">
      <c r="A2894" s="14" t="s">
        <v>5318</v>
      </c>
      <c r="B2894" s="14" t="s">
        <v>5319</v>
      </c>
      <c r="C2894" s="14" t="s">
        <v>93</v>
      </c>
      <c r="D2894" s="14" t="s">
        <v>24</v>
      </c>
      <c r="E2894" s="14" t="s">
        <v>2356</v>
      </c>
      <c r="F2894" s="21">
        <v>50000</v>
      </c>
    </row>
    <row r="2895" spans="1:6" x14ac:dyDescent="0.35">
      <c r="A2895" s="14" t="s">
        <v>5684</v>
      </c>
      <c r="B2895" s="14" t="s">
        <v>5685</v>
      </c>
      <c r="C2895" s="14" t="s">
        <v>93</v>
      </c>
      <c r="D2895" s="14" t="s">
        <v>24</v>
      </c>
      <c r="E2895" s="14" t="s">
        <v>3287</v>
      </c>
      <c r="F2895" s="21">
        <v>20000</v>
      </c>
    </row>
    <row r="2896" spans="1:6" x14ac:dyDescent="0.35">
      <c r="A2896" s="14" t="s">
        <v>6072</v>
      </c>
      <c r="B2896" s="14" t="s">
        <v>6073</v>
      </c>
      <c r="C2896" s="14" t="s">
        <v>300</v>
      </c>
      <c r="D2896" s="14" t="s">
        <v>45</v>
      </c>
      <c r="E2896" s="14" t="s">
        <v>199</v>
      </c>
      <c r="F2896" s="21">
        <v>25000</v>
      </c>
    </row>
    <row r="2897" spans="1:6" ht="29" x14ac:dyDescent="0.35">
      <c r="A2897" s="14" t="s">
        <v>6172</v>
      </c>
      <c r="B2897" s="14" t="s">
        <v>6173</v>
      </c>
      <c r="C2897" s="14" t="s">
        <v>300</v>
      </c>
      <c r="D2897" s="14" t="s">
        <v>45</v>
      </c>
      <c r="E2897" s="14" t="s">
        <v>199</v>
      </c>
      <c r="F2897" s="21">
        <v>15000</v>
      </c>
    </row>
    <row r="2898" spans="1:6" x14ac:dyDescent="0.35">
      <c r="A2898" s="14" t="s">
        <v>6183</v>
      </c>
      <c r="B2898" s="14" t="s">
        <v>6184</v>
      </c>
      <c r="C2898" s="14" t="s">
        <v>93</v>
      </c>
      <c r="D2898" s="14" t="s">
        <v>14</v>
      </c>
      <c r="E2898" s="14" t="s">
        <v>2356</v>
      </c>
      <c r="F2898" s="21">
        <v>25000</v>
      </c>
    </row>
    <row r="2899" spans="1:6" ht="58" x14ac:dyDescent="0.35">
      <c r="A2899" s="14" t="s">
        <v>6375</v>
      </c>
      <c r="B2899" s="14" t="s">
        <v>6376</v>
      </c>
      <c r="C2899" s="14" t="s">
        <v>93</v>
      </c>
      <c r="D2899" s="14" t="s">
        <v>64</v>
      </c>
      <c r="E2899" s="14" t="s">
        <v>199</v>
      </c>
      <c r="F2899" s="21">
        <v>25000</v>
      </c>
    </row>
    <row r="2900" spans="1:6" ht="58" x14ac:dyDescent="0.35">
      <c r="A2900" s="16" t="s">
        <v>6898</v>
      </c>
      <c r="B2900" s="14" t="s">
        <v>6899</v>
      </c>
      <c r="C2900" s="14" t="s">
        <v>93</v>
      </c>
      <c r="D2900" s="14" t="s">
        <v>24</v>
      </c>
      <c r="E2900" s="14" t="s">
        <v>2356</v>
      </c>
      <c r="F2900" s="21">
        <v>75000</v>
      </c>
    </row>
    <row r="2901" spans="1:6" ht="29" x14ac:dyDescent="0.35">
      <c r="A2901" s="16" t="s">
        <v>7038</v>
      </c>
      <c r="B2901" s="14" t="s">
        <v>7039</v>
      </c>
      <c r="C2901" s="14" t="s">
        <v>300</v>
      </c>
      <c r="D2901" s="14" t="s">
        <v>24</v>
      </c>
      <c r="E2901" s="14" t="s">
        <v>199</v>
      </c>
      <c r="F2901" s="21">
        <v>75000</v>
      </c>
    </row>
    <row r="2902" spans="1:6" ht="29" x14ac:dyDescent="0.35">
      <c r="A2902" s="16" t="s">
        <v>7121</v>
      </c>
      <c r="B2902" s="14" t="s">
        <v>7122</v>
      </c>
      <c r="C2902" s="14" t="s">
        <v>300</v>
      </c>
      <c r="D2902" s="14" t="s">
        <v>24</v>
      </c>
      <c r="E2902" s="14" t="s">
        <v>3287</v>
      </c>
      <c r="F2902" s="21">
        <v>75000</v>
      </c>
    </row>
    <row r="2903" spans="1:6" x14ac:dyDescent="0.35">
      <c r="A2903" s="16" t="s">
        <v>7181</v>
      </c>
      <c r="B2903" s="14" t="s">
        <v>7182</v>
      </c>
      <c r="C2903" s="14" t="s">
        <v>93</v>
      </c>
      <c r="D2903" s="14" t="s">
        <v>14</v>
      </c>
      <c r="E2903" s="14" t="s">
        <v>3287</v>
      </c>
      <c r="F2903" s="21">
        <v>40000</v>
      </c>
    </row>
    <row r="2904" spans="1:6" x14ac:dyDescent="0.35">
      <c r="A2904" s="16" t="s">
        <v>7376</v>
      </c>
      <c r="B2904" s="14" t="s">
        <v>7377</v>
      </c>
      <c r="C2904" s="14" t="s">
        <v>93</v>
      </c>
      <c r="D2904" s="14" t="s">
        <v>6</v>
      </c>
      <c r="E2904" s="14" t="s">
        <v>3287</v>
      </c>
      <c r="F2904" s="21">
        <v>75000</v>
      </c>
    </row>
    <row r="2905" spans="1:6" x14ac:dyDescent="0.35">
      <c r="A2905" s="16" t="s">
        <v>7949</v>
      </c>
      <c r="B2905" s="14" t="s">
        <v>7950</v>
      </c>
      <c r="C2905" s="14" t="s">
        <v>93</v>
      </c>
      <c r="D2905" s="14" t="s">
        <v>64</v>
      </c>
      <c r="E2905" s="14" t="s">
        <v>199</v>
      </c>
      <c r="F2905" s="21">
        <v>20000</v>
      </c>
    </row>
    <row r="2906" spans="1:6" x14ac:dyDescent="0.35">
      <c r="A2906" s="14" t="s">
        <v>8038</v>
      </c>
      <c r="B2906" s="19" t="s">
        <v>8039</v>
      </c>
      <c r="C2906" s="17" t="s">
        <v>93</v>
      </c>
      <c r="D2906" s="17" t="s">
        <v>96</v>
      </c>
      <c r="E2906" s="17" t="s">
        <v>2356</v>
      </c>
      <c r="F2906" s="26">
        <v>75000</v>
      </c>
    </row>
    <row r="2907" spans="1:6" x14ac:dyDescent="0.35">
      <c r="A2907" s="14" t="s">
        <v>9166</v>
      </c>
      <c r="B2907" s="19" t="s">
        <v>9167</v>
      </c>
      <c r="C2907" s="17" t="s">
        <v>93</v>
      </c>
      <c r="D2907" s="17" t="s">
        <v>6</v>
      </c>
      <c r="E2907" s="19" t="s">
        <v>61</v>
      </c>
      <c r="F2907" s="26">
        <v>75000</v>
      </c>
    </row>
    <row r="2908" spans="1:6" ht="29" x14ac:dyDescent="0.35">
      <c r="A2908" s="14" t="s">
        <v>9412</v>
      </c>
      <c r="B2908" s="19" t="s">
        <v>9413</v>
      </c>
      <c r="C2908" s="17" t="s">
        <v>93</v>
      </c>
      <c r="D2908" s="17" t="s">
        <v>24</v>
      </c>
      <c r="E2908" s="19" t="s">
        <v>61</v>
      </c>
      <c r="F2908" s="26">
        <v>25000</v>
      </c>
    </row>
    <row r="2909" spans="1:6" x14ac:dyDescent="0.35">
      <c r="A2909" s="14" t="s">
        <v>9430</v>
      </c>
      <c r="B2909" s="19" t="s">
        <v>9431</v>
      </c>
      <c r="C2909" s="17" t="s">
        <v>93</v>
      </c>
      <c r="D2909" s="17" t="s">
        <v>32</v>
      </c>
      <c r="E2909" s="17" t="s">
        <v>570</v>
      </c>
      <c r="F2909" s="26">
        <v>25000</v>
      </c>
    </row>
    <row r="2910" spans="1:6" x14ac:dyDescent="0.35">
      <c r="A2910" s="14" t="s">
        <v>9591</v>
      </c>
      <c r="B2910" s="19" t="s">
        <v>9592</v>
      </c>
      <c r="C2910" s="17" t="s">
        <v>93</v>
      </c>
      <c r="D2910" s="17" t="s">
        <v>14</v>
      </c>
      <c r="E2910" s="17" t="s">
        <v>570</v>
      </c>
      <c r="F2910" s="26">
        <v>25000</v>
      </c>
    </row>
    <row r="2911" spans="1:6" ht="29" x14ac:dyDescent="0.35">
      <c r="A2911" s="14" t="s">
        <v>9647</v>
      </c>
      <c r="B2911" s="19" t="s">
        <v>9648</v>
      </c>
      <c r="C2911" s="17" t="s">
        <v>93</v>
      </c>
      <c r="D2911" s="17" t="s">
        <v>41</v>
      </c>
      <c r="E2911" s="19" t="s">
        <v>620</v>
      </c>
      <c r="F2911" s="26">
        <v>25000</v>
      </c>
    </row>
    <row r="2912" spans="1:6" x14ac:dyDescent="0.35">
      <c r="A2912" s="14" t="s">
        <v>10007</v>
      </c>
      <c r="B2912" s="19" t="s">
        <v>10008</v>
      </c>
      <c r="C2912" s="17" t="s">
        <v>93</v>
      </c>
      <c r="D2912" s="17" t="s">
        <v>45</v>
      </c>
      <c r="E2912" s="19" t="s">
        <v>37</v>
      </c>
      <c r="F2912" s="26">
        <v>10000</v>
      </c>
    </row>
    <row r="2913" spans="1:6" ht="29" x14ac:dyDescent="0.35">
      <c r="A2913" s="14" t="s">
        <v>10142</v>
      </c>
      <c r="B2913" s="19" t="s">
        <v>10143</v>
      </c>
      <c r="C2913" s="17" t="s">
        <v>300</v>
      </c>
      <c r="D2913" s="17" t="s">
        <v>45</v>
      </c>
      <c r="E2913" s="17" t="s">
        <v>570</v>
      </c>
      <c r="F2913" s="26">
        <v>25000</v>
      </c>
    </row>
    <row r="2914" spans="1:6" ht="29" x14ac:dyDescent="0.35">
      <c r="A2914" s="17" t="s">
        <v>1775</v>
      </c>
      <c r="C2914" s="17" t="s">
        <v>1050</v>
      </c>
      <c r="D2914" s="17" t="s">
        <v>45</v>
      </c>
      <c r="E2914" s="17" t="s">
        <v>570</v>
      </c>
      <c r="F2914" s="20">
        <v>25000</v>
      </c>
    </row>
    <row r="2915" spans="1:6" x14ac:dyDescent="0.35">
      <c r="A2915" s="17" t="s">
        <v>2016</v>
      </c>
      <c r="C2915" s="17" t="s">
        <v>1050</v>
      </c>
      <c r="D2915" s="17" t="s">
        <v>64</v>
      </c>
      <c r="E2915" s="19" t="s">
        <v>61</v>
      </c>
      <c r="F2915" s="20">
        <v>20000</v>
      </c>
    </row>
    <row r="2916" spans="1:6" x14ac:dyDescent="0.35">
      <c r="A2916" s="17" t="s">
        <v>2560</v>
      </c>
      <c r="C2916" s="17" t="s">
        <v>1050</v>
      </c>
      <c r="D2916" s="17" t="s">
        <v>64</v>
      </c>
      <c r="E2916" s="17" t="s">
        <v>199</v>
      </c>
      <c r="F2916" s="20">
        <v>75000</v>
      </c>
    </row>
    <row r="2917" spans="1:6" x14ac:dyDescent="0.35">
      <c r="A2917" s="14" t="s">
        <v>5677</v>
      </c>
      <c r="B2917" s="14" t="s">
        <v>5678</v>
      </c>
      <c r="C2917" s="14" t="s">
        <v>1050</v>
      </c>
      <c r="D2917" s="14" t="s">
        <v>45</v>
      </c>
      <c r="E2917" s="14" t="s">
        <v>199</v>
      </c>
      <c r="F2917" s="21">
        <v>10000</v>
      </c>
    </row>
    <row r="2918" spans="1:6" x14ac:dyDescent="0.35">
      <c r="A2918" s="16" t="s">
        <v>7128</v>
      </c>
      <c r="B2918" s="14" t="s">
        <v>7129</v>
      </c>
      <c r="C2918" s="14" t="s">
        <v>1050</v>
      </c>
      <c r="D2918" s="14" t="s">
        <v>24</v>
      </c>
      <c r="E2918" s="14" t="s">
        <v>199</v>
      </c>
      <c r="F2918" s="21">
        <v>10000</v>
      </c>
    </row>
    <row r="2919" spans="1:6" x14ac:dyDescent="0.35">
      <c r="A2919" s="17" t="s">
        <v>2533</v>
      </c>
      <c r="C2919" s="17" t="s">
        <v>2534</v>
      </c>
      <c r="D2919" s="17" t="s">
        <v>45</v>
      </c>
      <c r="E2919" s="17" t="s">
        <v>570</v>
      </c>
      <c r="F2919" s="20">
        <v>70000</v>
      </c>
    </row>
    <row r="2920" spans="1:6" x14ac:dyDescent="0.35">
      <c r="A2920" s="14" t="s">
        <v>3808</v>
      </c>
      <c r="B2920" s="14" t="s">
        <v>3809</v>
      </c>
      <c r="C2920" s="14" t="s">
        <v>3810</v>
      </c>
      <c r="D2920" s="14" t="s">
        <v>45</v>
      </c>
      <c r="E2920" s="14" t="s">
        <v>199</v>
      </c>
      <c r="F2920" s="21">
        <v>60000</v>
      </c>
    </row>
    <row r="2921" spans="1:6" x14ac:dyDescent="0.35">
      <c r="A2921" s="14" t="s">
        <v>4873</v>
      </c>
      <c r="B2921" s="14" t="s">
        <v>4874</v>
      </c>
      <c r="C2921" s="14" t="s">
        <v>3810</v>
      </c>
      <c r="D2921" s="14" t="s">
        <v>64</v>
      </c>
      <c r="E2921" s="14" t="s">
        <v>199</v>
      </c>
      <c r="F2921" s="21">
        <v>75000</v>
      </c>
    </row>
    <row r="2922" spans="1:6" x14ac:dyDescent="0.35">
      <c r="A2922" s="14" t="s">
        <v>8354</v>
      </c>
      <c r="B2922" s="19" t="s">
        <v>8355</v>
      </c>
      <c r="C2922" s="17" t="s">
        <v>3810</v>
      </c>
      <c r="D2922" s="17" t="s">
        <v>29</v>
      </c>
      <c r="E2922" s="17" t="s">
        <v>199</v>
      </c>
      <c r="F2922" s="26">
        <v>75000</v>
      </c>
    </row>
    <row r="2923" spans="1:6" x14ac:dyDescent="0.35">
      <c r="A2923" s="14" t="s">
        <v>8711</v>
      </c>
      <c r="B2923" s="19" t="s">
        <v>8712</v>
      </c>
      <c r="C2923" s="17" t="s">
        <v>3810</v>
      </c>
      <c r="D2923" s="17" t="s">
        <v>64</v>
      </c>
      <c r="E2923" s="17" t="s">
        <v>199</v>
      </c>
      <c r="F2923" s="26">
        <v>75000</v>
      </c>
    </row>
    <row r="2924" spans="1:6" x14ac:dyDescent="0.35">
      <c r="A2924" s="14" t="s">
        <v>9105</v>
      </c>
      <c r="B2924" s="19" t="s">
        <v>4023</v>
      </c>
      <c r="C2924" s="17" t="s">
        <v>3810</v>
      </c>
      <c r="D2924" s="17" t="s">
        <v>14</v>
      </c>
      <c r="E2924" s="17" t="s">
        <v>709</v>
      </c>
      <c r="F2924" s="26">
        <v>50000</v>
      </c>
    </row>
    <row r="2925" spans="1:6" x14ac:dyDescent="0.35">
      <c r="A2925" s="17" t="s">
        <v>2410</v>
      </c>
      <c r="C2925" s="17" t="s">
        <v>2411</v>
      </c>
      <c r="D2925" s="17" t="s">
        <v>32</v>
      </c>
      <c r="E2925" s="17" t="s">
        <v>199</v>
      </c>
      <c r="F2925" s="20">
        <v>75000</v>
      </c>
    </row>
    <row r="2926" spans="1:6" x14ac:dyDescent="0.35">
      <c r="A2926" s="17" t="s">
        <v>2634</v>
      </c>
      <c r="C2926" s="17" t="s">
        <v>2411</v>
      </c>
      <c r="D2926" s="17" t="s">
        <v>119</v>
      </c>
      <c r="E2926" s="17" t="s">
        <v>199</v>
      </c>
      <c r="F2926" s="20">
        <v>75000</v>
      </c>
    </row>
    <row r="2927" spans="1:6" x14ac:dyDescent="0.35">
      <c r="A2927" s="17" t="s">
        <v>350</v>
      </c>
      <c r="C2927" s="17" t="s">
        <v>351</v>
      </c>
      <c r="D2927" s="17" t="s">
        <v>29</v>
      </c>
      <c r="E2927" s="19" t="s">
        <v>61</v>
      </c>
      <c r="F2927" s="20">
        <v>75000</v>
      </c>
    </row>
    <row r="2928" spans="1:6" x14ac:dyDescent="0.35">
      <c r="A2928" s="17" t="s">
        <v>2408</v>
      </c>
      <c r="C2928" s="17" t="s">
        <v>2409</v>
      </c>
      <c r="D2928" s="17" t="s">
        <v>2067</v>
      </c>
      <c r="E2928" s="17" t="s">
        <v>199</v>
      </c>
      <c r="F2928" s="20">
        <v>75000</v>
      </c>
    </row>
    <row r="2929" spans="1:6" x14ac:dyDescent="0.35">
      <c r="A2929" s="17" t="s">
        <v>2557</v>
      </c>
      <c r="C2929" s="17" t="s">
        <v>351</v>
      </c>
      <c r="D2929" s="17" t="s">
        <v>14</v>
      </c>
      <c r="E2929" s="17" t="s">
        <v>570</v>
      </c>
      <c r="F2929" s="20">
        <v>25000</v>
      </c>
    </row>
    <row r="2930" spans="1:6" x14ac:dyDescent="0.35">
      <c r="A2930" s="14" t="s">
        <v>4371</v>
      </c>
      <c r="B2930" s="14" t="s">
        <v>4372</v>
      </c>
      <c r="C2930" s="14" t="s">
        <v>351</v>
      </c>
      <c r="D2930" s="14" t="s">
        <v>6</v>
      </c>
      <c r="E2930" s="14" t="s">
        <v>199</v>
      </c>
      <c r="F2930" s="21">
        <v>75000</v>
      </c>
    </row>
    <row r="2931" spans="1:6" x14ac:dyDescent="0.35">
      <c r="A2931" s="14" t="s">
        <v>5106</v>
      </c>
      <c r="B2931" s="14" t="s">
        <v>5107</v>
      </c>
      <c r="C2931" s="14" t="s">
        <v>351</v>
      </c>
      <c r="D2931" s="14" t="s">
        <v>64</v>
      </c>
      <c r="E2931" s="14" t="s">
        <v>199</v>
      </c>
      <c r="F2931" s="21">
        <v>75000</v>
      </c>
    </row>
    <row r="2932" spans="1:6" x14ac:dyDescent="0.35">
      <c r="A2932" s="14" t="s">
        <v>5467</v>
      </c>
      <c r="B2932" s="14" t="s">
        <v>5468</v>
      </c>
      <c r="C2932" s="14" t="s">
        <v>351</v>
      </c>
      <c r="D2932" s="14" t="s">
        <v>24</v>
      </c>
      <c r="E2932" s="14" t="s">
        <v>199</v>
      </c>
      <c r="F2932" s="21">
        <v>75000</v>
      </c>
    </row>
    <row r="2933" spans="1:6" x14ac:dyDescent="0.35">
      <c r="A2933" s="14" t="s">
        <v>6477</v>
      </c>
      <c r="B2933" s="14" t="s">
        <v>6478</v>
      </c>
      <c r="C2933" s="14" t="s">
        <v>351</v>
      </c>
      <c r="D2933" s="14" t="s">
        <v>45</v>
      </c>
      <c r="E2933" s="14" t="s">
        <v>199</v>
      </c>
      <c r="F2933" s="21">
        <v>15000</v>
      </c>
    </row>
    <row r="2934" spans="1:6" x14ac:dyDescent="0.35">
      <c r="A2934" s="14" t="s">
        <v>6627</v>
      </c>
      <c r="B2934" s="14" t="s">
        <v>6628</v>
      </c>
      <c r="C2934" s="14" t="s">
        <v>351</v>
      </c>
      <c r="D2934" s="14" t="s">
        <v>45</v>
      </c>
      <c r="E2934" s="14" t="s">
        <v>199</v>
      </c>
      <c r="F2934" s="21">
        <v>10000</v>
      </c>
    </row>
    <row r="2935" spans="1:6" x14ac:dyDescent="0.35">
      <c r="A2935" s="16" t="s">
        <v>7293</v>
      </c>
      <c r="B2935" s="14" t="s">
        <v>7294</v>
      </c>
      <c r="C2935" s="14" t="s">
        <v>2409</v>
      </c>
      <c r="D2935" s="14" t="s">
        <v>24</v>
      </c>
      <c r="E2935" s="14" t="s">
        <v>2356</v>
      </c>
      <c r="F2935" s="21">
        <v>75000</v>
      </c>
    </row>
    <row r="2936" spans="1:6" x14ac:dyDescent="0.35">
      <c r="A2936" s="16" t="s">
        <v>7741</v>
      </c>
      <c r="B2936" s="14" t="s">
        <v>7742</v>
      </c>
      <c r="C2936" s="14" t="s">
        <v>351</v>
      </c>
      <c r="D2936" s="14" t="s">
        <v>24</v>
      </c>
      <c r="E2936" s="14" t="s">
        <v>199</v>
      </c>
      <c r="F2936" s="21">
        <v>60000</v>
      </c>
    </row>
    <row r="2937" spans="1:6" ht="43.5" x14ac:dyDescent="0.35">
      <c r="A2937" s="14" t="s">
        <v>8116</v>
      </c>
      <c r="B2937" s="19" t="s">
        <v>8117</v>
      </c>
      <c r="C2937" s="17" t="s">
        <v>351</v>
      </c>
      <c r="D2937" s="17" t="s">
        <v>14</v>
      </c>
      <c r="E2937" s="19" t="s">
        <v>700</v>
      </c>
      <c r="F2937" s="26">
        <v>40000</v>
      </c>
    </row>
    <row r="2938" spans="1:6" ht="29" x14ac:dyDescent="0.35">
      <c r="A2938" s="14" t="s">
        <v>8751</v>
      </c>
      <c r="B2938" s="19" t="s">
        <v>8752</v>
      </c>
      <c r="C2938" s="17" t="s">
        <v>351</v>
      </c>
      <c r="D2938" s="17" t="s">
        <v>24</v>
      </c>
      <c r="E2938" s="17" t="s">
        <v>2356</v>
      </c>
      <c r="F2938" s="26">
        <v>75000</v>
      </c>
    </row>
    <row r="2939" spans="1:6" ht="72.5" x14ac:dyDescent="0.35">
      <c r="A2939" s="14" t="s">
        <v>3463</v>
      </c>
      <c r="B2939" s="14" t="s">
        <v>3464</v>
      </c>
      <c r="C2939" s="14" t="s">
        <v>3465</v>
      </c>
      <c r="D2939" s="14" t="s">
        <v>14</v>
      </c>
      <c r="E2939" s="15" t="s">
        <v>703</v>
      </c>
      <c r="F2939" s="21">
        <v>75000</v>
      </c>
    </row>
    <row r="2940" spans="1:6" x14ac:dyDescent="0.35">
      <c r="A2940" s="14" t="s">
        <v>6055</v>
      </c>
      <c r="B2940" s="14" t="s">
        <v>6056</v>
      </c>
      <c r="C2940" s="14" t="s">
        <v>3465</v>
      </c>
      <c r="D2940" s="14" t="s">
        <v>45</v>
      </c>
      <c r="E2940" s="14" t="s">
        <v>199</v>
      </c>
      <c r="F2940" s="21">
        <v>25000</v>
      </c>
    </row>
    <row r="2941" spans="1:6" ht="58" x14ac:dyDescent="0.35">
      <c r="A2941" s="16" t="s">
        <v>6920</v>
      </c>
      <c r="B2941" s="14" t="s">
        <v>6921</v>
      </c>
      <c r="C2941" s="14" t="s">
        <v>6922</v>
      </c>
      <c r="D2941" s="14" t="s">
        <v>24</v>
      </c>
      <c r="E2941" s="14" t="s">
        <v>2356</v>
      </c>
      <c r="F2941" s="21">
        <v>60000</v>
      </c>
    </row>
    <row r="2942" spans="1:6" ht="29" x14ac:dyDescent="0.35">
      <c r="A2942" s="16" t="s">
        <v>7096</v>
      </c>
      <c r="B2942" s="14" t="s">
        <v>7097</v>
      </c>
      <c r="C2942" s="14" t="s">
        <v>6922</v>
      </c>
      <c r="D2942" s="14" t="s">
        <v>24</v>
      </c>
      <c r="E2942" s="14" t="s">
        <v>3287</v>
      </c>
      <c r="F2942" s="21">
        <v>75000</v>
      </c>
    </row>
    <row r="2943" spans="1:6" ht="29" x14ac:dyDescent="0.35">
      <c r="A2943" s="17" t="s">
        <v>2721</v>
      </c>
      <c r="C2943" s="17" t="s">
        <v>2722</v>
      </c>
      <c r="D2943" s="17" t="s">
        <v>10</v>
      </c>
      <c r="E2943" s="17" t="s">
        <v>570</v>
      </c>
      <c r="F2943" s="20">
        <v>30000</v>
      </c>
    </row>
    <row r="2944" spans="1:6" x14ac:dyDescent="0.35">
      <c r="A2944" s="17" t="s">
        <v>8</v>
      </c>
      <c r="C2944" s="17" t="s">
        <v>9</v>
      </c>
      <c r="D2944" s="17" t="s">
        <v>10</v>
      </c>
      <c r="E2944" s="19" t="s">
        <v>11</v>
      </c>
      <c r="F2944" s="20">
        <v>75000</v>
      </c>
    </row>
    <row r="2945" spans="1:6" x14ac:dyDescent="0.35">
      <c r="A2945" s="17" t="s">
        <v>120</v>
      </c>
      <c r="C2945" s="17" t="s">
        <v>9</v>
      </c>
      <c r="D2945" s="17" t="s">
        <v>45</v>
      </c>
      <c r="E2945" s="19" t="s">
        <v>61</v>
      </c>
      <c r="F2945" s="20">
        <v>20000</v>
      </c>
    </row>
    <row r="2946" spans="1:6" ht="29" x14ac:dyDescent="0.35">
      <c r="A2946" s="17" t="s">
        <v>148</v>
      </c>
      <c r="C2946" s="17" t="s">
        <v>9</v>
      </c>
      <c r="D2946" s="17" t="s">
        <v>24</v>
      </c>
      <c r="E2946" s="19" t="s">
        <v>61</v>
      </c>
      <c r="F2946" s="20">
        <v>75000</v>
      </c>
    </row>
    <row r="2947" spans="1:6" x14ac:dyDescent="0.35">
      <c r="A2947" s="17" t="s">
        <v>1078</v>
      </c>
      <c r="C2947" s="17" t="s">
        <v>9</v>
      </c>
      <c r="D2947" s="17" t="s">
        <v>119</v>
      </c>
      <c r="E2947" s="17" t="s">
        <v>570</v>
      </c>
      <c r="F2947" s="20">
        <v>10000</v>
      </c>
    </row>
    <row r="2948" spans="1:6" x14ac:dyDescent="0.35">
      <c r="A2948" s="17" t="s">
        <v>1725</v>
      </c>
      <c r="C2948" s="17" t="s">
        <v>9</v>
      </c>
      <c r="D2948" s="17" t="s">
        <v>307</v>
      </c>
      <c r="E2948" s="17" t="s">
        <v>570</v>
      </c>
      <c r="F2948" s="20">
        <v>75000</v>
      </c>
    </row>
    <row r="2949" spans="1:6" x14ac:dyDescent="0.35">
      <c r="A2949" s="17" t="s">
        <v>1727</v>
      </c>
      <c r="C2949" s="17" t="s">
        <v>9</v>
      </c>
      <c r="D2949" s="17" t="s">
        <v>6</v>
      </c>
      <c r="E2949" s="17" t="s">
        <v>570</v>
      </c>
      <c r="F2949" s="20">
        <v>75000</v>
      </c>
    </row>
    <row r="2950" spans="1:6" x14ac:dyDescent="0.35">
      <c r="A2950" s="17" t="s">
        <v>2045</v>
      </c>
      <c r="C2950" s="17" t="s">
        <v>9</v>
      </c>
      <c r="D2950" s="17" t="s">
        <v>64</v>
      </c>
      <c r="E2950" s="17" t="s">
        <v>199</v>
      </c>
      <c r="F2950" s="20">
        <v>75000</v>
      </c>
    </row>
    <row r="2951" spans="1:6" x14ac:dyDescent="0.35">
      <c r="A2951" s="17" t="s">
        <v>2053</v>
      </c>
      <c r="C2951" s="17" t="s">
        <v>9</v>
      </c>
      <c r="D2951" s="17" t="s">
        <v>615</v>
      </c>
      <c r="E2951" s="19" t="s">
        <v>700</v>
      </c>
      <c r="F2951" s="20">
        <v>75000</v>
      </c>
    </row>
    <row r="2952" spans="1:6" x14ac:dyDescent="0.35">
      <c r="A2952" s="17" t="s">
        <v>2083</v>
      </c>
      <c r="C2952" s="17" t="s">
        <v>2084</v>
      </c>
      <c r="D2952" s="17" t="s">
        <v>45</v>
      </c>
      <c r="E2952" s="17" t="s">
        <v>570</v>
      </c>
      <c r="F2952" s="20">
        <v>50000</v>
      </c>
    </row>
    <row r="2953" spans="1:6" x14ac:dyDescent="0.35">
      <c r="A2953" s="17" t="s">
        <v>2183</v>
      </c>
      <c r="C2953" s="17" t="s">
        <v>9</v>
      </c>
      <c r="D2953" s="17" t="s">
        <v>20</v>
      </c>
      <c r="E2953" s="17" t="s">
        <v>570</v>
      </c>
      <c r="F2953" s="20">
        <v>75000</v>
      </c>
    </row>
    <row r="2954" spans="1:6" x14ac:dyDescent="0.35">
      <c r="A2954" s="17" t="s">
        <v>2221</v>
      </c>
      <c r="C2954" s="17" t="s">
        <v>9</v>
      </c>
      <c r="D2954" s="17" t="s">
        <v>14</v>
      </c>
      <c r="E2954" s="17" t="s">
        <v>199</v>
      </c>
      <c r="F2954" s="20">
        <v>75000</v>
      </c>
    </row>
    <row r="2955" spans="1:6" x14ac:dyDescent="0.35">
      <c r="A2955" s="17" t="s">
        <v>2289</v>
      </c>
      <c r="C2955" s="17" t="s">
        <v>2084</v>
      </c>
      <c r="D2955" s="17" t="s">
        <v>146</v>
      </c>
      <c r="E2955" s="17" t="s">
        <v>570</v>
      </c>
      <c r="F2955" s="20">
        <v>25000</v>
      </c>
    </row>
    <row r="2956" spans="1:6" x14ac:dyDescent="0.35">
      <c r="A2956" s="17" t="s">
        <v>2331</v>
      </c>
      <c r="C2956" s="17" t="s">
        <v>9</v>
      </c>
      <c r="D2956" s="17" t="s">
        <v>24</v>
      </c>
      <c r="E2956" s="17" t="s">
        <v>570</v>
      </c>
      <c r="F2956" s="20">
        <v>75000</v>
      </c>
    </row>
    <row r="2957" spans="1:6" x14ac:dyDescent="0.35">
      <c r="A2957" s="17" t="s">
        <v>2440</v>
      </c>
      <c r="C2957" s="17" t="s">
        <v>2084</v>
      </c>
      <c r="D2957" s="17" t="s">
        <v>140</v>
      </c>
      <c r="E2957" s="17" t="s">
        <v>570</v>
      </c>
      <c r="F2957" s="20">
        <v>75000</v>
      </c>
    </row>
    <row r="2958" spans="1:6" x14ac:dyDescent="0.35">
      <c r="A2958" s="17" t="s">
        <v>2626</v>
      </c>
      <c r="C2958" s="17" t="s">
        <v>9</v>
      </c>
      <c r="D2958" s="17" t="s">
        <v>146</v>
      </c>
      <c r="E2958" s="17" t="s">
        <v>570</v>
      </c>
      <c r="F2958" s="20">
        <v>15000</v>
      </c>
    </row>
    <row r="2959" spans="1:6" x14ac:dyDescent="0.35">
      <c r="A2959" s="17" t="s">
        <v>2647</v>
      </c>
      <c r="C2959" s="17" t="s">
        <v>2084</v>
      </c>
      <c r="D2959" s="17" t="s">
        <v>24</v>
      </c>
      <c r="E2959" s="17" t="s">
        <v>199</v>
      </c>
      <c r="F2959" s="20">
        <v>75000</v>
      </c>
    </row>
    <row r="2960" spans="1:6" x14ac:dyDescent="0.35">
      <c r="A2960" s="17" t="s">
        <v>2707</v>
      </c>
      <c r="C2960" s="17" t="s">
        <v>9</v>
      </c>
      <c r="D2960" s="17" t="s">
        <v>29</v>
      </c>
      <c r="E2960" s="17" t="s">
        <v>199</v>
      </c>
      <c r="F2960" s="20">
        <v>30000</v>
      </c>
    </row>
    <row r="2961" spans="1:6" ht="29" x14ac:dyDescent="0.35">
      <c r="A2961" s="17" t="s">
        <v>3252</v>
      </c>
      <c r="C2961" s="17" t="s">
        <v>2084</v>
      </c>
      <c r="D2961" s="17" t="s">
        <v>146</v>
      </c>
      <c r="E2961" s="17" t="s">
        <v>570</v>
      </c>
      <c r="F2961" s="20">
        <v>25000</v>
      </c>
    </row>
    <row r="2962" spans="1:6" ht="29" x14ac:dyDescent="0.35">
      <c r="A2962" s="14" t="s">
        <v>3523</v>
      </c>
      <c r="B2962" s="14" t="s">
        <v>3524</v>
      </c>
      <c r="C2962" s="14" t="s">
        <v>9</v>
      </c>
      <c r="D2962" s="14" t="s">
        <v>64</v>
      </c>
      <c r="E2962" s="14" t="s">
        <v>199</v>
      </c>
      <c r="F2962" s="21">
        <v>50000</v>
      </c>
    </row>
    <row r="2963" spans="1:6" ht="29" x14ac:dyDescent="0.35">
      <c r="A2963" s="14" t="s">
        <v>3945</v>
      </c>
      <c r="B2963" s="14" t="s">
        <v>3946</v>
      </c>
      <c r="C2963" s="14" t="s">
        <v>9</v>
      </c>
      <c r="D2963" s="14" t="s">
        <v>6</v>
      </c>
      <c r="E2963" s="14" t="s">
        <v>2356</v>
      </c>
      <c r="F2963" s="21">
        <v>75000</v>
      </c>
    </row>
    <row r="2964" spans="1:6" ht="58" x14ac:dyDescent="0.35">
      <c r="A2964" s="14" t="s">
        <v>4904</v>
      </c>
      <c r="B2964" s="14" t="s">
        <v>4905</v>
      </c>
      <c r="C2964" s="14" t="s">
        <v>9</v>
      </c>
      <c r="D2964" s="14" t="s">
        <v>29</v>
      </c>
      <c r="E2964" s="14" t="s">
        <v>2356</v>
      </c>
      <c r="F2964" s="21">
        <v>30000</v>
      </c>
    </row>
    <row r="2965" spans="1:6" ht="29" x14ac:dyDescent="0.35">
      <c r="A2965" s="14" t="s">
        <v>5076</v>
      </c>
      <c r="B2965" s="14" t="s">
        <v>5077</v>
      </c>
      <c r="C2965" s="14" t="s">
        <v>2084</v>
      </c>
      <c r="D2965" s="14" t="s">
        <v>64</v>
      </c>
      <c r="E2965" s="15" t="s">
        <v>61</v>
      </c>
      <c r="F2965" s="21">
        <v>75000</v>
      </c>
    </row>
    <row r="2966" spans="1:6" ht="29" x14ac:dyDescent="0.35">
      <c r="A2966" s="14" t="s">
        <v>5595</v>
      </c>
      <c r="B2966" s="14" t="s">
        <v>5596</v>
      </c>
      <c r="C2966" s="14" t="s">
        <v>9</v>
      </c>
      <c r="D2966" s="14" t="s">
        <v>64</v>
      </c>
      <c r="E2966" s="14" t="s">
        <v>3287</v>
      </c>
      <c r="F2966" s="21">
        <v>75000</v>
      </c>
    </row>
    <row r="2967" spans="1:6" ht="29" x14ac:dyDescent="0.35">
      <c r="A2967" s="14" t="s">
        <v>5935</v>
      </c>
      <c r="B2967" s="14" t="s">
        <v>5936</v>
      </c>
      <c r="C2967" s="14" t="s">
        <v>2084</v>
      </c>
      <c r="D2967" s="14" t="s">
        <v>64</v>
      </c>
      <c r="E2967" s="14" t="s">
        <v>570</v>
      </c>
      <c r="F2967" s="21">
        <v>25000</v>
      </c>
    </row>
    <row r="2968" spans="1:6" ht="29" x14ac:dyDescent="0.35">
      <c r="A2968" s="14" t="s">
        <v>5965</v>
      </c>
      <c r="B2968" s="14" t="s">
        <v>5966</v>
      </c>
      <c r="C2968" s="14" t="s">
        <v>2084</v>
      </c>
      <c r="D2968" s="14" t="s">
        <v>146</v>
      </c>
      <c r="E2968" s="14" t="s">
        <v>570</v>
      </c>
      <c r="F2968" s="21">
        <v>25000</v>
      </c>
    </row>
    <row r="2969" spans="1:6" ht="29" x14ac:dyDescent="0.35">
      <c r="A2969" s="16" t="s">
        <v>6705</v>
      </c>
      <c r="B2969" s="14" t="s">
        <v>6706</v>
      </c>
      <c r="C2969" s="14" t="s">
        <v>6707</v>
      </c>
      <c r="D2969" s="14" t="s">
        <v>24</v>
      </c>
      <c r="E2969" s="14" t="s">
        <v>2356</v>
      </c>
      <c r="F2969" s="21">
        <v>75000</v>
      </c>
    </row>
    <row r="2970" spans="1:6" ht="29" x14ac:dyDescent="0.35">
      <c r="A2970" s="16" t="s">
        <v>7497</v>
      </c>
      <c r="B2970" s="14" t="s">
        <v>7498</v>
      </c>
      <c r="C2970" s="14" t="s">
        <v>9</v>
      </c>
      <c r="D2970" s="14" t="s">
        <v>119</v>
      </c>
      <c r="E2970" s="14" t="s">
        <v>3287</v>
      </c>
      <c r="F2970" s="21">
        <v>40000</v>
      </c>
    </row>
    <row r="2971" spans="1:6" ht="29" x14ac:dyDescent="0.35">
      <c r="A2971" s="16" t="s">
        <v>7539</v>
      </c>
      <c r="B2971" s="14" t="s">
        <v>7540</v>
      </c>
      <c r="C2971" s="14" t="s">
        <v>9</v>
      </c>
      <c r="D2971" s="14" t="s">
        <v>119</v>
      </c>
      <c r="E2971" s="14" t="s">
        <v>2356</v>
      </c>
      <c r="F2971" s="21">
        <v>75000</v>
      </c>
    </row>
    <row r="2972" spans="1:6" ht="29" x14ac:dyDescent="0.35">
      <c r="A2972" s="16" t="s">
        <v>7806</v>
      </c>
      <c r="B2972" s="14" t="s">
        <v>7807</v>
      </c>
      <c r="C2972" s="14" t="s">
        <v>6707</v>
      </c>
      <c r="D2972" s="14" t="s">
        <v>10</v>
      </c>
      <c r="E2972" s="14" t="s">
        <v>2356</v>
      </c>
      <c r="F2972" s="21">
        <v>20000</v>
      </c>
    </row>
    <row r="2973" spans="1:6" x14ac:dyDescent="0.35">
      <c r="A2973" s="16" t="s">
        <v>7965</v>
      </c>
      <c r="B2973" s="14" t="s">
        <v>7966</v>
      </c>
      <c r="C2973" s="14" t="s">
        <v>9</v>
      </c>
      <c r="D2973" s="14" t="s">
        <v>14</v>
      </c>
      <c r="E2973" s="14" t="s">
        <v>2356</v>
      </c>
      <c r="F2973" s="21">
        <v>25000</v>
      </c>
    </row>
    <row r="2974" spans="1:6" ht="29" x14ac:dyDescent="0.35">
      <c r="A2974" s="14" t="s">
        <v>8018</v>
      </c>
      <c r="B2974" s="19" t="s">
        <v>8019</v>
      </c>
      <c r="C2974" s="17" t="s">
        <v>2084</v>
      </c>
      <c r="D2974" s="17" t="s">
        <v>6</v>
      </c>
      <c r="E2974" s="19" t="s">
        <v>61</v>
      </c>
      <c r="F2974" s="26">
        <v>70000</v>
      </c>
    </row>
    <row r="2975" spans="1:6" ht="29" x14ac:dyDescent="0.35">
      <c r="A2975" s="14" t="s">
        <v>8142</v>
      </c>
      <c r="B2975" s="19" t="s">
        <v>8143</v>
      </c>
      <c r="C2975" s="17" t="s">
        <v>9</v>
      </c>
      <c r="D2975" s="17" t="s">
        <v>24</v>
      </c>
      <c r="E2975" s="19" t="s">
        <v>61</v>
      </c>
      <c r="F2975" s="26">
        <v>75000</v>
      </c>
    </row>
    <row r="2976" spans="1:6" ht="29" x14ac:dyDescent="0.35">
      <c r="A2976" s="14" t="s">
        <v>8243</v>
      </c>
      <c r="B2976" s="19" t="s">
        <v>8244</v>
      </c>
      <c r="C2976" s="17" t="s">
        <v>9</v>
      </c>
      <c r="D2976" s="17" t="s">
        <v>146</v>
      </c>
      <c r="E2976" s="17" t="s">
        <v>570</v>
      </c>
      <c r="F2976" s="26">
        <v>10000</v>
      </c>
    </row>
    <row r="2977" spans="1:6" ht="29" x14ac:dyDescent="0.35">
      <c r="A2977" s="14" t="s">
        <v>8578</v>
      </c>
      <c r="B2977" s="19" t="s">
        <v>8579</v>
      </c>
      <c r="C2977" s="17" t="s">
        <v>9</v>
      </c>
      <c r="D2977" s="17" t="s">
        <v>6</v>
      </c>
      <c r="E2977" s="17" t="s">
        <v>570</v>
      </c>
      <c r="F2977" s="26">
        <v>75000</v>
      </c>
    </row>
    <row r="2978" spans="1:6" ht="29" x14ac:dyDescent="0.35">
      <c r="A2978" s="14" t="s">
        <v>8959</v>
      </c>
      <c r="B2978" s="19" t="s">
        <v>8960</v>
      </c>
      <c r="C2978" s="17" t="s">
        <v>9</v>
      </c>
      <c r="D2978" s="17" t="s">
        <v>146</v>
      </c>
      <c r="E2978" s="17" t="s">
        <v>2356</v>
      </c>
      <c r="F2978" s="26">
        <v>75000</v>
      </c>
    </row>
    <row r="2979" spans="1:6" x14ac:dyDescent="0.35">
      <c r="A2979" s="14" t="s">
        <v>9398</v>
      </c>
      <c r="B2979" s="19" t="s">
        <v>9399</v>
      </c>
      <c r="C2979" s="17" t="s">
        <v>9</v>
      </c>
      <c r="D2979" s="17" t="s">
        <v>64</v>
      </c>
      <c r="E2979" s="19" t="s">
        <v>61</v>
      </c>
      <c r="F2979" s="26">
        <v>25000</v>
      </c>
    </row>
    <row r="2980" spans="1:6" x14ac:dyDescent="0.35">
      <c r="A2980" s="14" t="s">
        <v>9620</v>
      </c>
      <c r="B2980" s="19" t="s">
        <v>9621</v>
      </c>
      <c r="C2980" s="17" t="s">
        <v>6707</v>
      </c>
      <c r="D2980" s="17" t="s">
        <v>41</v>
      </c>
      <c r="E2980" s="17" t="s">
        <v>570</v>
      </c>
      <c r="F2980" s="26">
        <v>25000</v>
      </c>
    </row>
    <row r="2981" spans="1:6" x14ac:dyDescent="0.35">
      <c r="A2981" s="14" t="s">
        <v>9934</v>
      </c>
      <c r="B2981" s="19" t="s">
        <v>9935</v>
      </c>
      <c r="C2981" s="17" t="s">
        <v>9</v>
      </c>
      <c r="D2981" s="17" t="s">
        <v>6</v>
      </c>
      <c r="E2981" s="17" t="s">
        <v>199</v>
      </c>
      <c r="F2981" s="26">
        <v>25000</v>
      </c>
    </row>
    <row r="2982" spans="1:6" x14ac:dyDescent="0.35">
      <c r="A2982" s="14" t="s">
        <v>10216</v>
      </c>
      <c r="B2982" s="19" t="s">
        <v>10217</v>
      </c>
      <c r="C2982" s="17" t="s">
        <v>9</v>
      </c>
      <c r="D2982" s="17" t="s">
        <v>20</v>
      </c>
      <c r="E2982" s="19" t="s">
        <v>10203</v>
      </c>
      <c r="F2982" s="26">
        <v>25000</v>
      </c>
    </row>
    <row r="2983" spans="1:6" x14ac:dyDescent="0.35">
      <c r="A2983" s="17" t="s">
        <v>2346</v>
      </c>
      <c r="C2983" s="17" t="s">
        <v>2347</v>
      </c>
      <c r="D2983" s="17" t="s">
        <v>20</v>
      </c>
      <c r="E2983" s="19" t="s">
        <v>2068</v>
      </c>
      <c r="F2983" s="20">
        <v>75000</v>
      </c>
    </row>
    <row r="2984" spans="1:6" x14ac:dyDescent="0.35">
      <c r="A2984" s="14" t="s">
        <v>8271</v>
      </c>
      <c r="B2984" s="19" t="s">
        <v>8272</v>
      </c>
      <c r="C2984" s="17" t="s">
        <v>2347</v>
      </c>
      <c r="D2984" s="17" t="s">
        <v>45</v>
      </c>
      <c r="E2984" s="17" t="s">
        <v>199</v>
      </c>
      <c r="F2984" s="26">
        <v>75000</v>
      </c>
    </row>
    <row r="2985" spans="1:6" x14ac:dyDescent="0.35">
      <c r="A2985" s="14" t="s">
        <v>9629</v>
      </c>
      <c r="B2985" s="19" t="s">
        <v>9630</v>
      </c>
      <c r="C2985" s="17" t="s">
        <v>2347</v>
      </c>
      <c r="D2985" s="17" t="s">
        <v>64</v>
      </c>
      <c r="E2985" s="17" t="s">
        <v>199</v>
      </c>
      <c r="F2985" s="26">
        <v>25000</v>
      </c>
    </row>
    <row r="2986" spans="1:6" x14ac:dyDescent="0.35">
      <c r="A2986" s="17" t="s">
        <v>539</v>
      </c>
      <c r="C2986" s="17" t="s">
        <v>540</v>
      </c>
      <c r="D2986" s="17" t="s">
        <v>20</v>
      </c>
      <c r="E2986" s="19" t="s">
        <v>155</v>
      </c>
      <c r="F2986" s="20">
        <v>75000</v>
      </c>
    </row>
    <row r="2987" spans="1:6" ht="29" x14ac:dyDescent="0.35">
      <c r="A2987" s="17" t="s">
        <v>2049</v>
      </c>
      <c r="C2987" s="17" t="s">
        <v>540</v>
      </c>
      <c r="D2987" s="17" t="s">
        <v>29</v>
      </c>
      <c r="E2987" s="17" t="s">
        <v>199</v>
      </c>
      <c r="F2987" s="20">
        <v>30000</v>
      </c>
    </row>
    <row r="2988" spans="1:6" x14ac:dyDescent="0.35">
      <c r="A2988" s="17" t="s">
        <v>2359</v>
      </c>
      <c r="C2988" s="17" t="s">
        <v>540</v>
      </c>
      <c r="D2988" s="17" t="s">
        <v>6</v>
      </c>
      <c r="E2988" s="17" t="s">
        <v>709</v>
      </c>
      <c r="F2988" s="20">
        <v>75000</v>
      </c>
    </row>
    <row r="2989" spans="1:6" x14ac:dyDescent="0.35">
      <c r="A2989" s="17" t="s">
        <v>2575</v>
      </c>
      <c r="C2989" s="17" t="s">
        <v>540</v>
      </c>
      <c r="D2989" s="17" t="s">
        <v>96</v>
      </c>
      <c r="E2989" s="17" t="s">
        <v>709</v>
      </c>
      <c r="F2989" s="20">
        <v>75000</v>
      </c>
    </row>
    <row r="2990" spans="1:6" x14ac:dyDescent="0.35">
      <c r="A2990" s="17" t="s">
        <v>3090</v>
      </c>
      <c r="C2990" s="17" t="s">
        <v>3091</v>
      </c>
      <c r="D2990" s="17" t="s">
        <v>140</v>
      </c>
      <c r="E2990" s="17" t="s">
        <v>570</v>
      </c>
      <c r="F2990" s="20">
        <v>75000</v>
      </c>
    </row>
    <row r="2991" spans="1:6" x14ac:dyDescent="0.35">
      <c r="A2991" s="14" t="s">
        <v>3320</v>
      </c>
      <c r="B2991" s="14" t="s">
        <v>3321</v>
      </c>
      <c r="C2991" s="14" t="s">
        <v>540</v>
      </c>
      <c r="D2991" s="14" t="s">
        <v>6</v>
      </c>
      <c r="E2991" s="14" t="s">
        <v>199</v>
      </c>
      <c r="F2991" s="21">
        <v>75000</v>
      </c>
    </row>
    <row r="2992" spans="1:6" x14ac:dyDescent="0.35">
      <c r="A2992" s="14" t="s">
        <v>4073</v>
      </c>
      <c r="B2992" s="14" t="s">
        <v>4074</v>
      </c>
      <c r="C2992" s="14" t="s">
        <v>3091</v>
      </c>
      <c r="D2992" s="14" t="s">
        <v>146</v>
      </c>
      <c r="E2992" s="14" t="s">
        <v>199</v>
      </c>
      <c r="F2992" s="21">
        <v>75000</v>
      </c>
    </row>
    <row r="2993" spans="1:6" x14ac:dyDescent="0.35">
      <c r="A2993" s="14" t="s">
        <v>4734</v>
      </c>
      <c r="B2993" s="14" t="s">
        <v>4735</v>
      </c>
      <c r="C2993" s="14" t="s">
        <v>540</v>
      </c>
      <c r="D2993" s="14" t="s">
        <v>140</v>
      </c>
      <c r="E2993" s="14" t="s">
        <v>2356</v>
      </c>
      <c r="F2993" s="21">
        <v>75000</v>
      </c>
    </row>
    <row r="2994" spans="1:6" x14ac:dyDescent="0.35">
      <c r="A2994" s="14" t="s">
        <v>5369</v>
      </c>
      <c r="B2994" s="14" t="s">
        <v>5370</v>
      </c>
      <c r="C2994" s="14" t="s">
        <v>540</v>
      </c>
      <c r="D2994" s="14" t="s">
        <v>96</v>
      </c>
      <c r="E2994" s="15" t="s">
        <v>130</v>
      </c>
      <c r="F2994" s="21">
        <v>75000</v>
      </c>
    </row>
    <row r="2995" spans="1:6" x14ac:dyDescent="0.35">
      <c r="A2995" s="14" t="s">
        <v>8412</v>
      </c>
      <c r="B2995" s="19" t="s">
        <v>8413</v>
      </c>
      <c r="C2995" s="17" t="s">
        <v>540</v>
      </c>
      <c r="D2995" s="17" t="s">
        <v>29</v>
      </c>
      <c r="E2995" s="17" t="s">
        <v>199</v>
      </c>
      <c r="F2995" s="26">
        <v>75000</v>
      </c>
    </row>
    <row r="2996" spans="1:6" x14ac:dyDescent="0.35">
      <c r="A2996" s="14" t="s">
        <v>9543</v>
      </c>
      <c r="B2996" s="19" t="s">
        <v>9544</v>
      </c>
      <c r="C2996" s="17" t="s">
        <v>540</v>
      </c>
      <c r="D2996" s="17" t="s">
        <v>41</v>
      </c>
      <c r="E2996" s="19" t="s">
        <v>61</v>
      </c>
      <c r="F2996" s="26">
        <v>25000</v>
      </c>
    </row>
    <row r="2997" spans="1:6" x14ac:dyDescent="0.35">
      <c r="A2997" s="14" t="s">
        <v>9108</v>
      </c>
      <c r="B2997" s="19" t="s">
        <v>9109</v>
      </c>
      <c r="C2997" s="17" t="s">
        <v>9110</v>
      </c>
      <c r="D2997" s="17" t="s">
        <v>64</v>
      </c>
      <c r="E2997" s="17" t="s">
        <v>199</v>
      </c>
      <c r="F2997" s="26">
        <v>75000</v>
      </c>
    </row>
    <row r="2998" spans="1:6" x14ac:dyDescent="0.35">
      <c r="A2998" s="17" t="s">
        <v>571</v>
      </c>
      <c r="C2998" s="17" t="s">
        <v>190</v>
      </c>
      <c r="D2998" s="17" t="s">
        <v>6</v>
      </c>
      <c r="E2998" s="17" t="s">
        <v>570</v>
      </c>
      <c r="F2998" s="20">
        <v>50000</v>
      </c>
    </row>
    <row r="2999" spans="1:6" x14ac:dyDescent="0.35">
      <c r="A2999" s="17" t="s">
        <v>846</v>
      </c>
      <c r="C2999" s="17" t="s">
        <v>190</v>
      </c>
      <c r="D2999" s="17" t="s">
        <v>6</v>
      </c>
      <c r="E2999" s="19" t="s">
        <v>61</v>
      </c>
      <c r="F2999" s="20">
        <v>75000</v>
      </c>
    </row>
    <row r="3000" spans="1:6" x14ac:dyDescent="0.35">
      <c r="A3000" s="17" t="s">
        <v>925</v>
      </c>
      <c r="C3000" s="17" t="s">
        <v>190</v>
      </c>
      <c r="D3000" s="17" t="s">
        <v>29</v>
      </c>
      <c r="E3000" s="19" t="s">
        <v>61</v>
      </c>
      <c r="F3000" s="20">
        <v>75000</v>
      </c>
    </row>
    <row r="3001" spans="1:6" x14ac:dyDescent="0.35">
      <c r="A3001" s="17" t="s">
        <v>1025</v>
      </c>
      <c r="C3001" s="17" t="s">
        <v>190</v>
      </c>
      <c r="D3001" s="17" t="s">
        <v>24</v>
      </c>
      <c r="E3001" s="19" t="s">
        <v>130</v>
      </c>
      <c r="F3001" s="20">
        <v>75000</v>
      </c>
    </row>
    <row r="3002" spans="1:6" x14ac:dyDescent="0.35">
      <c r="A3002" s="17" t="s">
        <v>1660</v>
      </c>
      <c r="C3002" s="17" t="s">
        <v>190</v>
      </c>
      <c r="D3002" s="17" t="s">
        <v>146</v>
      </c>
      <c r="E3002" s="17" t="s">
        <v>570</v>
      </c>
      <c r="F3002" s="20">
        <v>25000</v>
      </c>
    </row>
    <row r="3003" spans="1:6" x14ac:dyDescent="0.35">
      <c r="A3003" s="17" t="s">
        <v>2334</v>
      </c>
      <c r="C3003" s="17" t="s">
        <v>190</v>
      </c>
      <c r="D3003" s="17" t="s">
        <v>64</v>
      </c>
      <c r="E3003" s="17" t="s">
        <v>570</v>
      </c>
      <c r="F3003" s="20">
        <v>60000</v>
      </c>
    </row>
    <row r="3004" spans="1:6" x14ac:dyDescent="0.35">
      <c r="A3004" s="14" t="s">
        <v>3988</v>
      </c>
      <c r="B3004" s="14" t="s">
        <v>3989</v>
      </c>
      <c r="C3004" s="14" t="s">
        <v>190</v>
      </c>
      <c r="D3004" s="14" t="s">
        <v>24</v>
      </c>
      <c r="E3004" s="14" t="s">
        <v>2356</v>
      </c>
      <c r="F3004" s="21">
        <v>10000</v>
      </c>
    </row>
    <row r="3005" spans="1:6" ht="29" x14ac:dyDescent="0.35">
      <c r="A3005" s="14" t="s">
        <v>4259</v>
      </c>
      <c r="B3005" s="14" t="s">
        <v>4260</v>
      </c>
      <c r="C3005" s="14" t="s">
        <v>190</v>
      </c>
      <c r="D3005" s="14" t="s">
        <v>64</v>
      </c>
      <c r="E3005" s="14" t="s">
        <v>199</v>
      </c>
      <c r="F3005" s="21">
        <v>20000</v>
      </c>
    </row>
    <row r="3006" spans="1:6" x14ac:dyDescent="0.35">
      <c r="A3006" s="16" t="s">
        <v>6871</v>
      </c>
      <c r="B3006" s="14" t="s">
        <v>6872</v>
      </c>
      <c r="C3006" s="14" t="s">
        <v>190</v>
      </c>
      <c r="D3006" s="14" t="s">
        <v>64</v>
      </c>
      <c r="E3006" s="14" t="s">
        <v>3287</v>
      </c>
      <c r="F3006" s="21">
        <v>75000</v>
      </c>
    </row>
    <row r="3007" spans="1:6" x14ac:dyDescent="0.35">
      <c r="A3007" s="16" t="s">
        <v>7332</v>
      </c>
      <c r="B3007" s="14" t="s">
        <v>7333</v>
      </c>
      <c r="C3007" s="14" t="s">
        <v>190</v>
      </c>
      <c r="D3007" s="14" t="s">
        <v>41</v>
      </c>
      <c r="E3007" s="14" t="s">
        <v>2356</v>
      </c>
      <c r="F3007" s="21">
        <v>75000</v>
      </c>
    </row>
    <row r="3008" spans="1:6" x14ac:dyDescent="0.35">
      <c r="A3008" s="17" t="s">
        <v>807</v>
      </c>
      <c r="C3008" s="17" t="s">
        <v>808</v>
      </c>
      <c r="D3008" s="17" t="s">
        <v>45</v>
      </c>
      <c r="E3008" s="19" t="s">
        <v>61</v>
      </c>
      <c r="F3008" s="20">
        <v>70000</v>
      </c>
    </row>
    <row r="3009" spans="1:6" x14ac:dyDescent="0.35">
      <c r="A3009" s="17" t="s">
        <v>1653</v>
      </c>
      <c r="C3009" s="17" t="s">
        <v>393</v>
      </c>
      <c r="D3009" s="17" t="s">
        <v>140</v>
      </c>
      <c r="E3009" s="17" t="s">
        <v>570</v>
      </c>
      <c r="F3009" s="20">
        <v>75000</v>
      </c>
    </row>
    <row r="3010" spans="1:6" x14ac:dyDescent="0.35">
      <c r="A3010" s="17" t="s">
        <v>1804</v>
      </c>
      <c r="C3010" s="17" t="s">
        <v>808</v>
      </c>
      <c r="D3010" s="17" t="s">
        <v>14</v>
      </c>
      <c r="E3010" s="17" t="s">
        <v>570</v>
      </c>
      <c r="F3010" s="20">
        <v>10000</v>
      </c>
    </row>
    <row r="3011" spans="1:6" x14ac:dyDescent="0.35">
      <c r="A3011" s="17" t="s">
        <v>2030</v>
      </c>
      <c r="C3011" s="17" t="s">
        <v>393</v>
      </c>
      <c r="D3011" s="17" t="s">
        <v>14</v>
      </c>
      <c r="E3011" s="17" t="s">
        <v>570</v>
      </c>
      <c r="F3011" s="20">
        <v>25000</v>
      </c>
    </row>
    <row r="3012" spans="1:6" x14ac:dyDescent="0.35">
      <c r="A3012" s="17" t="s">
        <v>2085</v>
      </c>
      <c r="C3012" s="17" t="s">
        <v>808</v>
      </c>
      <c r="D3012" s="17" t="s">
        <v>64</v>
      </c>
      <c r="E3012" s="17" t="s">
        <v>570</v>
      </c>
      <c r="F3012" s="20">
        <v>25000</v>
      </c>
    </row>
    <row r="3013" spans="1:6" x14ac:dyDescent="0.35">
      <c r="A3013" s="17" t="s">
        <v>2746</v>
      </c>
      <c r="C3013" s="17" t="s">
        <v>808</v>
      </c>
      <c r="D3013" s="17" t="s">
        <v>96</v>
      </c>
      <c r="E3013" s="17" t="s">
        <v>199</v>
      </c>
      <c r="F3013" s="20">
        <v>30000</v>
      </c>
    </row>
    <row r="3014" spans="1:6" x14ac:dyDescent="0.35">
      <c r="A3014" s="17" t="s">
        <v>3035</v>
      </c>
      <c r="C3014" s="17" t="s">
        <v>808</v>
      </c>
      <c r="D3014" s="17" t="s">
        <v>64</v>
      </c>
      <c r="E3014" s="19" t="s">
        <v>700</v>
      </c>
      <c r="F3014" s="20">
        <v>70000</v>
      </c>
    </row>
    <row r="3015" spans="1:6" x14ac:dyDescent="0.35">
      <c r="A3015" s="17" t="s">
        <v>3065</v>
      </c>
      <c r="C3015" s="17" t="s">
        <v>808</v>
      </c>
      <c r="D3015" s="17" t="s">
        <v>64</v>
      </c>
      <c r="E3015" s="17" t="s">
        <v>570</v>
      </c>
      <c r="F3015" s="20">
        <v>25000</v>
      </c>
    </row>
    <row r="3016" spans="1:6" x14ac:dyDescent="0.35">
      <c r="A3016" s="14" t="s">
        <v>4937</v>
      </c>
      <c r="B3016" s="14" t="s">
        <v>4938</v>
      </c>
      <c r="C3016" s="14" t="s">
        <v>393</v>
      </c>
      <c r="D3016" s="14" t="s">
        <v>6</v>
      </c>
      <c r="E3016" s="14" t="s">
        <v>709</v>
      </c>
      <c r="F3016" s="21">
        <v>75000</v>
      </c>
    </row>
    <row r="3017" spans="1:6" x14ac:dyDescent="0.35">
      <c r="A3017" s="14" t="s">
        <v>5078</v>
      </c>
      <c r="B3017" s="14" t="s">
        <v>5079</v>
      </c>
      <c r="C3017" s="14" t="s">
        <v>808</v>
      </c>
      <c r="D3017" s="14" t="s">
        <v>140</v>
      </c>
      <c r="E3017" s="14" t="s">
        <v>2356</v>
      </c>
      <c r="F3017" s="21">
        <v>75000</v>
      </c>
    </row>
    <row r="3018" spans="1:6" ht="43.5" x14ac:dyDescent="0.35">
      <c r="A3018" s="14" t="s">
        <v>5489</v>
      </c>
      <c r="B3018" s="14" t="s">
        <v>5490</v>
      </c>
      <c r="C3018" s="14" t="s">
        <v>808</v>
      </c>
      <c r="D3018" s="14" t="s">
        <v>24</v>
      </c>
      <c r="E3018" s="14" t="s">
        <v>2356</v>
      </c>
      <c r="F3018" s="21">
        <v>75000</v>
      </c>
    </row>
    <row r="3019" spans="1:6" x14ac:dyDescent="0.35">
      <c r="A3019" s="16" t="s">
        <v>7277</v>
      </c>
      <c r="B3019" s="14" t="s">
        <v>7278</v>
      </c>
      <c r="C3019" s="14" t="s">
        <v>808</v>
      </c>
      <c r="D3019" s="14" t="s">
        <v>64</v>
      </c>
      <c r="E3019" s="14" t="s">
        <v>2356</v>
      </c>
      <c r="F3019" s="21">
        <v>75000</v>
      </c>
    </row>
    <row r="3020" spans="1:6" x14ac:dyDescent="0.35">
      <c r="A3020" s="16" t="s">
        <v>7297</v>
      </c>
      <c r="B3020" s="14" t="s">
        <v>7298</v>
      </c>
      <c r="C3020" s="14" t="s">
        <v>808</v>
      </c>
      <c r="D3020" s="14" t="s">
        <v>64</v>
      </c>
      <c r="E3020" s="14" t="s">
        <v>3287</v>
      </c>
      <c r="F3020" s="21">
        <v>10000</v>
      </c>
    </row>
    <row r="3021" spans="1:6" x14ac:dyDescent="0.35">
      <c r="A3021" s="14" t="s">
        <v>8358</v>
      </c>
      <c r="B3021" s="19" t="s">
        <v>8359</v>
      </c>
      <c r="C3021" s="17" t="s">
        <v>808</v>
      </c>
      <c r="D3021" s="17" t="s">
        <v>45</v>
      </c>
      <c r="E3021" s="17" t="s">
        <v>199</v>
      </c>
      <c r="F3021" s="26">
        <v>30000</v>
      </c>
    </row>
    <row r="3022" spans="1:6" x14ac:dyDescent="0.35">
      <c r="A3022" s="14" t="s">
        <v>8391</v>
      </c>
      <c r="B3022" s="19" t="s">
        <v>8392</v>
      </c>
      <c r="C3022" s="17" t="s">
        <v>808</v>
      </c>
      <c r="D3022" s="17" t="s">
        <v>24</v>
      </c>
      <c r="E3022" s="17" t="s">
        <v>199</v>
      </c>
      <c r="F3022" s="26">
        <v>70000</v>
      </c>
    </row>
    <row r="3023" spans="1:6" x14ac:dyDescent="0.35">
      <c r="A3023" s="14" t="s">
        <v>8883</v>
      </c>
      <c r="B3023" s="19" t="s">
        <v>8884</v>
      </c>
      <c r="C3023" s="17" t="s">
        <v>808</v>
      </c>
      <c r="D3023" s="17" t="s">
        <v>140</v>
      </c>
      <c r="E3023" s="17" t="s">
        <v>570</v>
      </c>
      <c r="F3023" s="26">
        <v>75000</v>
      </c>
    </row>
    <row r="3024" spans="1:6" x14ac:dyDescent="0.35">
      <c r="A3024" s="14" t="s">
        <v>10199</v>
      </c>
      <c r="B3024" s="19" t="s">
        <v>10200</v>
      </c>
      <c r="C3024" s="17" t="s">
        <v>393</v>
      </c>
      <c r="D3024" s="17" t="s">
        <v>45</v>
      </c>
      <c r="E3024" s="19" t="s">
        <v>61</v>
      </c>
      <c r="F3024" s="26">
        <v>25000</v>
      </c>
    </row>
    <row r="3025" spans="1:6" x14ac:dyDescent="0.35">
      <c r="A3025" s="16" t="s">
        <v>7799</v>
      </c>
      <c r="B3025" s="14" t="s">
        <v>7800</v>
      </c>
      <c r="C3025" s="14" t="s">
        <v>7801</v>
      </c>
      <c r="D3025" s="14" t="s">
        <v>24</v>
      </c>
      <c r="E3025" s="14" t="s">
        <v>3287</v>
      </c>
      <c r="F3025" s="21">
        <v>75000</v>
      </c>
    </row>
    <row r="3026" spans="1:6" ht="29" x14ac:dyDescent="0.35">
      <c r="A3026" s="14" t="s">
        <v>3659</v>
      </c>
      <c r="B3026" s="14" t="s">
        <v>3660</v>
      </c>
      <c r="C3026" s="14" t="s">
        <v>3661</v>
      </c>
      <c r="D3026" s="14" t="s">
        <v>24</v>
      </c>
      <c r="E3026" s="14" t="s">
        <v>199</v>
      </c>
      <c r="F3026" s="21">
        <v>60000</v>
      </c>
    </row>
    <row r="3027" spans="1:6" x14ac:dyDescent="0.35">
      <c r="A3027" s="14" t="s">
        <v>3888</v>
      </c>
      <c r="B3027" s="14" t="s">
        <v>3889</v>
      </c>
      <c r="C3027" s="14" t="s">
        <v>1034</v>
      </c>
      <c r="D3027" s="14" t="s">
        <v>64</v>
      </c>
      <c r="E3027" s="14" t="s">
        <v>199</v>
      </c>
      <c r="F3027" s="21">
        <v>10000</v>
      </c>
    </row>
    <row r="3028" spans="1:6" x14ac:dyDescent="0.35">
      <c r="A3028" s="17" t="s">
        <v>2096</v>
      </c>
      <c r="C3028" s="17" t="s">
        <v>2097</v>
      </c>
      <c r="D3028" s="17" t="s">
        <v>146</v>
      </c>
      <c r="E3028" s="17" t="s">
        <v>199</v>
      </c>
      <c r="F3028" s="20">
        <v>75000</v>
      </c>
    </row>
    <row r="3029" spans="1:6" x14ac:dyDescent="0.35">
      <c r="A3029" s="17" t="s">
        <v>618</v>
      </c>
      <c r="C3029" s="17" t="s">
        <v>619</v>
      </c>
      <c r="D3029" s="17" t="s">
        <v>24</v>
      </c>
      <c r="E3029" s="19" t="s">
        <v>620</v>
      </c>
      <c r="F3029" s="20">
        <v>75000</v>
      </c>
    </row>
    <row r="3030" spans="1:6" x14ac:dyDescent="0.35">
      <c r="A3030" s="17" t="s">
        <v>2703</v>
      </c>
      <c r="C3030" s="17" t="s">
        <v>619</v>
      </c>
      <c r="D3030" s="17" t="s">
        <v>64</v>
      </c>
      <c r="E3030" s="17" t="s">
        <v>199</v>
      </c>
      <c r="F3030" s="20">
        <v>20000</v>
      </c>
    </row>
    <row r="3031" spans="1:6" x14ac:dyDescent="0.35">
      <c r="A3031" s="17" t="s">
        <v>3136</v>
      </c>
      <c r="C3031" s="17" t="s">
        <v>619</v>
      </c>
      <c r="D3031" s="17" t="s">
        <v>64</v>
      </c>
      <c r="E3031" s="17" t="s">
        <v>570</v>
      </c>
      <c r="F3031" s="20">
        <v>25000</v>
      </c>
    </row>
    <row r="3032" spans="1:6" x14ac:dyDescent="0.35">
      <c r="A3032" s="14" t="s">
        <v>3298</v>
      </c>
      <c r="B3032" s="14" t="s">
        <v>3299</v>
      </c>
      <c r="C3032" s="14" t="s">
        <v>619</v>
      </c>
      <c r="D3032" s="14" t="s">
        <v>29</v>
      </c>
      <c r="E3032" s="14" t="s">
        <v>199</v>
      </c>
      <c r="F3032" s="21">
        <v>70000</v>
      </c>
    </row>
    <row r="3033" spans="1:6" x14ac:dyDescent="0.35">
      <c r="A3033" s="14" t="s">
        <v>4561</v>
      </c>
      <c r="B3033" s="14" t="s">
        <v>4562</v>
      </c>
      <c r="C3033" s="14" t="s">
        <v>619</v>
      </c>
      <c r="D3033" s="14" t="s">
        <v>45</v>
      </c>
      <c r="E3033" s="14" t="s">
        <v>199</v>
      </c>
      <c r="F3033" s="21">
        <v>75000</v>
      </c>
    </row>
    <row r="3034" spans="1:6" x14ac:dyDescent="0.35">
      <c r="A3034" s="14" t="s">
        <v>4661</v>
      </c>
      <c r="B3034" s="14" t="s">
        <v>4662</v>
      </c>
      <c r="C3034" s="14" t="s">
        <v>619</v>
      </c>
      <c r="D3034" s="14" t="s">
        <v>24</v>
      </c>
      <c r="E3034" s="14" t="s">
        <v>199</v>
      </c>
      <c r="F3034" s="21">
        <v>75000</v>
      </c>
    </row>
    <row r="3035" spans="1:6" x14ac:dyDescent="0.35">
      <c r="A3035" s="14" t="s">
        <v>4826</v>
      </c>
      <c r="B3035" s="14" t="s">
        <v>4827</v>
      </c>
      <c r="C3035" s="14" t="s">
        <v>4828</v>
      </c>
      <c r="D3035" s="14" t="s">
        <v>45</v>
      </c>
      <c r="E3035" s="14" t="s">
        <v>199</v>
      </c>
      <c r="F3035" s="21">
        <v>60000</v>
      </c>
    </row>
    <row r="3036" spans="1:6" x14ac:dyDescent="0.35">
      <c r="A3036" s="14" t="s">
        <v>8342</v>
      </c>
      <c r="B3036" s="19" t="s">
        <v>8343</v>
      </c>
      <c r="C3036" s="17" t="s">
        <v>619</v>
      </c>
      <c r="D3036" s="17" t="s">
        <v>24</v>
      </c>
      <c r="E3036" s="17" t="s">
        <v>199</v>
      </c>
      <c r="F3036" s="26">
        <v>75000</v>
      </c>
    </row>
    <row r="3037" spans="1:6" x14ac:dyDescent="0.35">
      <c r="A3037" s="17" t="s">
        <v>1685</v>
      </c>
      <c r="C3037" s="17" t="s">
        <v>172</v>
      </c>
      <c r="D3037" s="17" t="s">
        <v>119</v>
      </c>
      <c r="E3037" s="17" t="s">
        <v>199</v>
      </c>
      <c r="F3037" s="20">
        <v>20000</v>
      </c>
    </row>
    <row r="3038" spans="1:6" x14ac:dyDescent="0.35">
      <c r="A3038" s="17" t="s">
        <v>1889</v>
      </c>
      <c r="C3038" s="17" t="s">
        <v>172</v>
      </c>
      <c r="D3038" s="17" t="s">
        <v>45</v>
      </c>
      <c r="E3038" s="17" t="s">
        <v>199</v>
      </c>
      <c r="F3038" s="20">
        <v>75000</v>
      </c>
    </row>
    <row r="3039" spans="1:6" x14ac:dyDescent="0.35">
      <c r="A3039" s="17" t="s">
        <v>2369</v>
      </c>
      <c r="C3039" s="17" t="s">
        <v>172</v>
      </c>
      <c r="D3039" s="17" t="s">
        <v>6</v>
      </c>
      <c r="E3039" s="17" t="s">
        <v>199</v>
      </c>
      <c r="F3039" s="20">
        <v>75000</v>
      </c>
    </row>
    <row r="3040" spans="1:6" x14ac:dyDescent="0.35">
      <c r="A3040" s="17" t="s">
        <v>2729</v>
      </c>
      <c r="C3040" s="17" t="s">
        <v>520</v>
      </c>
      <c r="D3040" s="17" t="s">
        <v>10</v>
      </c>
      <c r="E3040" s="19" t="s">
        <v>2730</v>
      </c>
      <c r="F3040" s="20">
        <v>10000</v>
      </c>
    </row>
    <row r="3041" spans="1:6" x14ac:dyDescent="0.35">
      <c r="A3041" s="17" t="s">
        <v>2845</v>
      </c>
      <c r="C3041" s="17" t="s">
        <v>172</v>
      </c>
      <c r="D3041" s="17" t="s">
        <v>32</v>
      </c>
      <c r="E3041" s="17" t="s">
        <v>570</v>
      </c>
      <c r="F3041" s="20">
        <v>10000</v>
      </c>
    </row>
    <row r="3042" spans="1:6" x14ac:dyDescent="0.35">
      <c r="A3042" s="14" t="s">
        <v>6246</v>
      </c>
      <c r="B3042" s="14" t="s">
        <v>6247</v>
      </c>
      <c r="C3042" s="14" t="s">
        <v>520</v>
      </c>
      <c r="D3042" s="14" t="s">
        <v>14</v>
      </c>
      <c r="E3042" s="14" t="s">
        <v>2356</v>
      </c>
      <c r="F3042" s="21">
        <v>15000</v>
      </c>
    </row>
    <row r="3043" spans="1:6" x14ac:dyDescent="0.35">
      <c r="A3043" s="16" t="s">
        <v>6970</v>
      </c>
      <c r="B3043" s="14" t="s">
        <v>6971</v>
      </c>
      <c r="C3043" s="14" t="s">
        <v>172</v>
      </c>
      <c r="D3043" s="14" t="s">
        <v>45</v>
      </c>
      <c r="E3043" s="14" t="s">
        <v>199</v>
      </c>
      <c r="F3043" s="21">
        <v>75000</v>
      </c>
    </row>
    <row r="3044" spans="1:6" x14ac:dyDescent="0.35">
      <c r="A3044" s="14" t="s">
        <v>7981</v>
      </c>
      <c r="B3044" s="19" t="s">
        <v>7982</v>
      </c>
      <c r="C3044" s="17" t="s">
        <v>172</v>
      </c>
      <c r="D3044" s="17" t="s">
        <v>146</v>
      </c>
      <c r="E3044" s="17" t="s">
        <v>709</v>
      </c>
      <c r="F3044" s="26">
        <v>10000</v>
      </c>
    </row>
    <row r="3045" spans="1:6" ht="29" x14ac:dyDescent="0.35">
      <c r="A3045" s="17" t="s">
        <v>663</v>
      </c>
      <c r="C3045" s="17" t="s">
        <v>664</v>
      </c>
      <c r="D3045" s="17" t="s">
        <v>96</v>
      </c>
      <c r="E3045" s="17" t="s">
        <v>570</v>
      </c>
      <c r="F3045" s="20">
        <v>10000</v>
      </c>
    </row>
    <row r="3046" spans="1:6" x14ac:dyDescent="0.35">
      <c r="A3046" s="16" t="s">
        <v>7523</v>
      </c>
      <c r="B3046" s="14" t="s">
        <v>7524</v>
      </c>
      <c r="C3046" s="14" t="s">
        <v>664</v>
      </c>
      <c r="D3046" s="14" t="s">
        <v>64</v>
      </c>
      <c r="E3046" s="14" t="s">
        <v>199</v>
      </c>
      <c r="F3046" s="21">
        <v>75000</v>
      </c>
    </row>
    <row r="3047" spans="1:6" x14ac:dyDescent="0.35">
      <c r="A3047" s="14" t="s">
        <v>8442</v>
      </c>
      <c r="B3047" s="19" t="s">
        <v>8443</v>
      </c>
      <c r="C3047" s="17" t="s">
        <v>664</v>
      </c>
      <c r="D3047" s="17" t="s">
        <v>20</v>
      </c>
      <c r="E3047" s="19" t="s">
        <v>8444</v>
      </c>
      <c r="F3047" s="26">
        <v>50000</v>
      </c>
    </row>
    <row r="3048" spans="1:6" x14ac:dyDescent="0.35">
      <c r="A3048" s="17" t="s">
        <v>2583</v>
      </c>
      <c r="C3048" s="17" t="s">
        <v>2584</v>
      </c>
      <c r="D3048" s="17" t="s">
        <v>64</v>
      </c>
      <c r="E3048" s="19" t="s">
        <v>703</v>
      </c>
      <c r="F3048" s="20">
        <v>40000</v>
      </c>
    </row>
    <row r="3049" spans="1:6" x14ac:dyDescent="0.35">
      <c r="A3049" s="17" t="s">
        <v>2613</v>
      </c>
      <c r="C3049" s="17" t="s">
        <v>2584</v>
      </c>
      <c r="D3049" s="17" t="s">
        <v>20</v>
      </c>
      <c r="E3049" s="17" t="s">
        <v>570</v>
      </c>
      <c r="F3049" s="20">
        <v>10000</v>
      </c>
    </row>
    <row r="3050" spans="1:6" x14ac:dyDescent="0.35">
      <c r="A3050" s="14" t="s">
        <v>3468</v>
      </c>
      <c r="B3050" s="14" t="s">
        <v>3469</v>
      </c>
      <c r="C3050" s="14" t="s">
        <v>2584</v>
      </c>
      <c r="D3050" s="14" t="s">
        <v>64</v>
      </c>
      <c r="E3050" s="14" t="s">
        <v>199</v>
      </c>
      <c r="F3050" s="21">
        <v>75000</v>
      </c>
    </row>
    <row r="3051" spans="1:6" x14ac:dyDescent="0.35">
      <c r="A3051" s="14" t="s">
        <v>9448</v>
      </c>
      <c r="B3051" s="19" t="s">
        <v>9449</v>
      </c>
      <c r="C3051" s="17" t="s">
        <v>2584</v>
      </c>
      <c r="D3051" s="17" t="s">
        <v>20</v>
      </c>
      <c r="E3051" s="17" t="s">
        <v>570</v>
      </c>
      <c r="F3051" s="26">
        <v>15000</v>
      </c>
    </row>
    <row r="3052" spans="1:6" x14ac:dyDescent="0.35">
      <c r="A3052" s="14" t="s">
        <v>4080</v>
      </c>
      <c r="B3052" s="14" t="s">
        <v>4081</v>
      </c>
      <c r="C3052" s="14" t="s">
        <v>4082</v>
      </c>
      <c r="D3052" s="14" t="s">
        <v>24</v>
      </c>
      <c r="E3052" s="14" t="s">
        <v>2356</v>
      </c>
      <c r="F3052" s="21">
        <v>75000</v>
      </c>
    </row>
    <row r="3053" spans="1:6" x14ac:dyDescent="0.35">
      <c r="A3053" s="14" t="s">
        <v>9962</v>
      </c>
      <c r="B3053" s="19" t="s">
        <v>9963</v>
      </c>
      <c r="C3053" s="17" t="s">
        <v>4082</v>
      </c>
      <c r="D3053" s="17" t="s">
        <v>518</v>
      </c>
      <c r="E3053" s="19" t="s">
        <v>700</v>
      </c>
      <c r="F3053" s="26">
        <v>20000</v>
      </c>
    </row>
    <row r="3054" spans="1:6" x14ac:dyDescent="0.35">
      <c r="A3054" s="14" t="s">
        <v>8809</v>
      </c>
      <c r="B3054" s="19" t="s">
        <v>8810</v>
      </c>
      <c r="C3054" s="17" t="s">
        <v>8811</v>
      </c>
      <c r="D3054" s="17" t="s">
        <v>6</v>
      </c>
      <c r="E3054" s="17" t="s">
        <v>199</v>
      </c>
      <c r="F3054" s="26">
        <v>75000</v>
      </c>
    </row>
    <row r="3055" spans="1:6" x14ac:dyDescent="0.35">
      <c r="A3055" s="17" t="s">
        <v>674</v>
      </c>
      <c r="C3055" s="17" t="s">
        <v>675</v>
      </c>
      <c r="D3055" s="17" t="s">
        <v>24</v>
      </c>
      <c r="E3055" s="17" t="s">
        <v>570</v>
      </c>
      <c r="F3055" s="20">
        <v>70000</v>
      </c>
    </row>
    <row r="3056" spans="1:6" x14ac:dyDescent="0.35">
      <c r="A3056" s="14" t="s">
        <v>4019</v>
      </c>
      <c r="B3056" s="14" t="s">
        <v>4020</v>
      </c>
      <c r="C3056" s="14" t="s">
        <v>4021</v>
      </c>
      <c r="D3056" s="14" t="s">
        <v>24</v>
      </c>
      <c r="E3056" s="14" t="s">
        <v>199</v>
      </c>
      <c r="F3056" s="21">
        <v>20000</v>
      </c>
    </row>
    <row r="3057" spans="1:6" x14ac:dyDescent="0.35">
      <c r="A3057" s="16" t="s">
        <v>6824</v>
      </c>
      <c r="B3057" s="14" t="s">
        <v>6825</v>
      </c>
      <c r="C3057" s="14" t="s">
        <v>6826</v>
      </c>
      <c r="D3057" s="14" t="s">
        <v>14</v>
      </c>
      <c r="E3057" s="14" t="s">
        <v>3287</v>
      </c>
      <c r="F3057" s="21">
        <v>40000</v>
      </c>
    </row>
    <row r="3058" spans="1:6" x14ac:dyDescent="0.35">
      <c r="A3058" s="14" t="s">
        <v>5327</v>
      </c>
      <c r="B3058" s="14" t="s">
        <v>5328</v>
      </c>
      <c r="C3058" s="14" t="s">
        <v>5329</v>
      </c>
      <c r="D3058" s="14" t="s">
        <v>24</v>
      </c>
      <c r="E3058" s="14" t="s">
        <v>199</v>
      </c>
      <c r="F3058" s="21">
        <v>75000</v>
      </c>
    </row>
    <row r="3059" spans="1:6" x14ac:dyDescent="0.35">
      <c r="A3059" s="14" t="s">
        <v>5759</v>
      </c>
      <c r="B3059" s="14" t="s">
        <v>5760</v>
      </c>
      <c r="C3059" s="14" t="s">
        <v>5761</v>
      </c>
      <c r="D3059" s="14" t="s">
        <v>615</v>
      </c>
      <c r="E3059" s="14" t="s">
        <v>199</v>
      </c>
      <c r="F3059" s="21">
        <v>25000</v>
      </c>
    </row>
    <row r="3060" spans="1:6" x14ac:dyDescent="0.35">
      <c r="A3060" s="16" t="s">
        <v>7370</v>
      </c>
      <c r="B3060" s="14" t="s">
        <v>7371</v>
      </c>
      <c r="C3060" s="14" t="s">
        <v>5761</v>
      </c>
      <c r="D3060" s="14" t="s">
        <v>24</v>
      </c>
      <c r="E3060" s="14" t="s">
        <v>2356</v>
      </c>
      <c r="F3060" s="21">
        <v>75000</v>
      </c>
    </row>
    <row r="3061" spans="1:6" x14ac:dyDescent="0.35">
      <c r="A3061" s="17" t="s">
        <v>404</v>
      </c>
      <c r="C3061" s="17" t="s">
        <v>405</v>
      </c>
      <c r="D3061" s="17" t="s">
        <v>24</v>
      </c>
      <c r="E3061" s="19" t="s">
        <v>61</v>
      </c>
      <c r="F3061" s="20">
        <v>60000</v>
      </c>
    </row>
    <row r="3062" spans="1:6" x14ac:dyDescent="0.35">
      <c r="A3062" s="14" t="s">
        <v>6358</v>
      </c>
      <c r="B3062" s="14" t="s">
        <v>6359</v>
      </c>
      <c r="C3062" s="14" t="s">
        <v>405</v>
      </c>
      <c r="D3062" s="14" t="s">
        <v>14</v>
      </c>
      <c r="E3062" s="14" t="s">
        <v>199</v>
      </c>
      <c r="F3062" s="21">
        <v>25000</v>
      </c>
    </row>
    <row r="3063" spans="1:6" x14ac:dyDescent="0.35">
      <c r="A3063" s="14" t="s">
        <v>8581</v>
      </c>
      <c r="B3063" s="19" t="s">
        <v>8582</v>
      </c>
      <c r="C3063" s="17" t="s">
        <v>405</v>
      </c>
      <c r="D3063" s="17" t="s">
        <v>24</v>
      </c>
      <c r="E3063" s="17" t="s">
        <v>2356</v>
      </c>
      <c r="F3063" s="26">
        <v>75000</v>
      </c>
    </row>
    <row r="3064" spans="1:6" x14ac:dyDescent="0.35">
      <c r="A3064" s="14" t="s">
        <v>8727</v>
      </c>
      <c r="B3064" s="19" t="s">
        <v>8728</v>
      </c>
      <c r="C3064" s="17" t="s">
        <v>405</v>
      </c>
      <c r="D3064" s="17" t="s">
        <v>14</v>
      </c>
      <c r="E3064" s="17" t="s">
        <v>199</v>
      </c>
      <c r="F3064" s="26">
        <v>75000</v>
      </c>
    </row>
    <row r="3065" spans="1:6" x14ac:dyDescent="0.35">
      <c r="A3065" s="14" t="s">
        <v>8874</v>
      </c>
      <c r="B3065" s="19" t="s">
        <v>8875</v>
      </c>
      <c r="C3065" s="17" t="s">
        <v>405</v>
      </c>
      <c r="D3065" s="17" t="s">
        <v>24</v>
      </c>
      <c r="E3065" s="19" t="s">
        <v>387</v>
      </c>
      <c r="F3065" s="26">
        <v>75000</v>
      </c>
    </row>
    <row r="3066" spans="1:6" x14ac:dyDescent="0.35">
      <c r="A3066" s="14" t="s">
        <v>9288</v>
      </c>
      <c r="B3066" s="19" t="s">
        <v>9289</v>
      </c>
      <c r="C3066" s="17" t="s">
        <v>405</v>
      </c>
      <c r="D3066" s="17" t="s">
        <v>64</v>
      </c>
      <c r="E3066" s="17" t="s">
        <v>199</v>
      </c>
      <c r="F3066" s="26">
        <v>25000</v>
      </c>
    </row>
    <row r="3067" spans="1:6" x14ac:dyDescent="0.35">
      <c r="A3067" s="17" t="s">
        <v>1644</v>
      </c>
      <c r="C3067" s="17" t="s">
        <v>1645</v>
      </c>
      <c r="D3067" s="17" t="s">
        <v>64</v>
      </c>
      <c r="E3067" s="17" t="s">
        <v>199</v>
      </c>
      <c r="F3067" s="20">
        <v>75000</v>
      </c>
    </row>
    <row r="3068" spans="1:6" ht="29" x14ac:dyDescent="0.35">
      <c r="A3068" s="17" t="s">
        <v>191</v>
      </c>
      <c r="C3068" s="17" t="s">
        <v>192</v>
      </c>
      <c r="D3068" s="17" t="s">
        <v>29</v>
      </c>
      <c r="E3068" s="19" t="s">
        <v>61</v>
      </c>
      <c r="F3068" s="20">
        <v>75000</v>
      </c>
    </row>
    <row r="3069" spans="1:6" ht="29" x14ac:dyDescent="0.35">
      <c r="A3069" s="17" t="s">
        <v>840</v>
      </c>
      <c r="C3069" s="17" t="s">
        <v>510</v>
      </c>
      <c r="D3069" s="17" t="s">
        <v>45</v>
      </c>
      <c r="E3069" s="19" t="s">
        <v>130</v>
      </c>
      <c r="F3069" s="20">
        <v>40000</v>
      </c>
    </row>
    <row r="3070" spans="1:6" x14ac:dyDescent="0.35">
      <c r="A3070" s="17" t="s">
        <v>858</v>
      </c>
      <c r="C3070" s="17" t="s">
        <v>192</v>
      </c>
      <c r="D3070" s="17" t="s">
        <v>24</v>
      </c>
      <c r="E3070" s="19" t="s">
        <v>61</v>
      </c>
      <c r="F3070" s="20">
        <v>70000</v>
      </c>
    </row>
    <row r="3071" spans="1:6" x14ac:dyDescent="0.35">
      <c r="A3071" s="17" t="s">
        <v>927</v>
      </c>
      <c r="C3071" s="17" t="s">
        <v>192</v>
      </c>
      <c r="D3071" s="17" t="s">
        <v>6</v>
      </c>
      <c r="E3071" s="19" t="s">
        <v>187</v>
      </c>
      <c r="F3071" s="20">
        <v>75000</v>
      </c>
    </row>
    <row r="3072" spans="1:6" x14ac:dyDescent="0.35">
      <c r="A3072" s="17" t="s">
        <v>943</v>
      </c>
      <c r="C3072" s="17" t="s">
        <v>192</v>
      </c>
      <c r="D3072" s="17" t="s">
        <v>24</v>
      </c>
      <c r="E3072" s="19" t="s">
        <v>61</v>
      </c>
      <c r="F3072" s="20">
        <v>75000</v>
      </c>
    </row>
    <row r="3073" spans="1:6" x14ac:dyDescent="0.35">
      <c r="A3073" s="17" t="s">
        <v>1020</v>
      </c>
      <c r="C3073" s="17" t="s">
        <v>510</v>
      </c>
      <c r="D3073" s="17" t="s">
        <v>64</v>
      </c>
      <c r="E3073" s="19" t="s">
        <v>208</v>
      </c>
      <c r="F3073" s="20">
        <v>75000</v>
      </c>
    </row>
    <row r="3074" spans="1:6" x14ac:dyDescent="0.35">
      <c r="A3074" s="17" t="s">
        <v>1043</v>
      </c>
      <c r="C3074" s="17" t="s">
        <v>510</v>
      </c>
      <c r="D3074" s="17" t="s">
        <v>45</v>
      </c>
      <c r="E3074" s="19" t="s">
        <v>61</v>
      </c>
      <c r="F3074" s="20">
        <v>40000</v>
      </c>
    </row>
    <row r="3075" spans="1:6" x14ac:dyDescent="0.35">
      <c r="A3075" s="17" t="s">
        <v>1770</v>
      </c>
      <c r="C3075" s="17" t="s">
        <v>192</v>
      </c>
      <c r="D3075" s="17" t="s">
        <v>20</v>
      </c>
      <c r="E3075" s="17" t="s">
        <v>570</v>
      </c>
      <c r="F3075" s="20">
        <v>70000</v>
      </c>
    </row>
    <row r="3076" spans="1:6" x14ac:dyDescent="0.35">
      <c r="A3076" s="17" t="s">
        <v>1939</v>
      </c>
      <c r="C3076" s="17" t="s">
        <v>192</v>
      </c>
      <c r="D3076" s="17" t="s">
        <v>45</v>
      </c>
      <c r="E3076" s="17" t="s">
        <v>574</v>
      </c>
      <c r="F3076" s="20">
        <v>75000</v>
      </c>
    </row>
    <row r="3077" spans="1:6" x14ac:dyDescent="0.35">
      <c r="A3077" s="17" t="s">
        <v>1980</v>
      </c>
      <c r="C3077" s="17" t="s">
        <v>192</v>
      </c>
      <c r="D3077" s="17" t="s">
        <v>32</v>
      </c>
      <c r="E3077" s="19" t="s">
        <v>703</v>
      </c>
      <c r="F3077" s="20">
        <v>75000</v>
      </c>
    </row>
    <row r="3078" spans="1:6" x14ac:dyDescent="0.35">
      <c r="A3078" s="17" t="s">
        <v>1989</v>
      </c>
      <c r="C3078" s="17" t="s">
        <v>192</v>
      </c>
      <c r="D3078" s="17" t="s">
        <v>24</v>
      </c>
      <c r="E3078" s="17" t="s">
        <v>570</v>
      </c>
      <c r="F3078" s="20">
        <v>75000</v>
      </c>
    </row>
    <row r="3079" spans="1:6" x14ac:dyDescent="0.35">
      <c r="A3079" s="17" t="s">
        <v>2532</v>
      </c>
      <c r="C3079" s="17" t="s">
        <v>192</v>
      </c>
      <c r="D3079" s="17" t="s">
        <v>32</v>
      </c>
      <c r="E3079" s="17" t="s">
        <v>570</v>
      </c>
      <c r="F3079" s="20">
        <v>40000</v>
      </c>
    </row>
    <row r="3080" spans="1:6" x14ac:dyDescent="0.35">
      <c r="A3080" s="17" t="s">
        <v>2570</v>
      </c>
      <c r="C3080" s="17" t="s">
        <v>510</v>
      </c>
      <c r="D3080" s="17" t="s">
        <v>6</v>
      </c>
      <c r="E3080" s="17" t="s">
        <v>199</v>
      </c>
      <c r="F3080" s="20">
        <v>75000</v>
      </c>
    </row>
    <row r="3081" spans="1:6" x14ac:dyDescent="0.35">
      <c r="A3081" s="17" t="s">
        <v>2913</v>
      </c>
      <c r="C3081" s="17" t="s">
        <v>192</v>
      </c>
      <c r="D3081" s="17" t="s">
        <v>64</v>
      </c>
      <c r="E3081" s="17" t="s">
        <v>570</v>
      </c>
      <c r="F3081" s="20">
        <v>30000</v>
      </c>
    </row>
    <row r="3082" spans="1:6" ht="29" x14ac:dyDescent="0.35">
      <c r="A3082" s="17" t="s">
        <v>2937</v>
      </c>
      <c r="C3082" s="17" t="s">
        <v>192</v>
      </c>
      <c r="D3082" s="17" t="s">
        <v>6</v>
      </c>
      <c r="E3082" s="19" t="s">
        <v>61</v>
      </c>
      <c r="F3082" s="20">
        <v>75000</v>
      </c>
    </row>
    <row r="3083" spans="1:6" x14ac:dyDescent="0.35">
      <c r="A3083" s="17" t="s">
        <v>2950</v>
      </c>
      <c r="C3083" s="17" t="s">
        <v>192</v>
      </c>
      <c r="D3083" s="17" t="s">
        <v>119</v>
      </c>
      <c r="E3083" s="19" t="s">
        <v>61</v>
      </c>
      <c r="F3083" s="20">
        <v>25000</v>
      </c>
    </row>
    <row r="3084" spans="1:6" x14ac:dyDescent="0.35">
      <c r="A3084" s="17" t="s">
        <v>3024</v>
      </c>
      <c r="C3084" s="17" t="s">
        <v>192</v>
      </c>
      <c r="D3084" s="17" t="s">
        <v>24</v>
      </c>
      <c r="E3084" s="17" t="s">
        <v>570</v>
      </c>
      <c r="F3084" s="20">
        <v>75000</v>
      </c>
    </row>
    <row r="3085" spans="1:6" ht="29" x14ac:dyDescent="0.35">
      <c r="A3085" s="17" t="s">
        <v>3113</v>
      </c>
      <c r="C3085" s="17" t="s">
        <v>192</v>
      </c>
      <c r="D3085" s="17" t="s">
        <v>32</v>
      </c>
      <c r="E3085" s="19" t="s">
        <v>703</v>
      </c>
      <c r="F3085" s="20">
        <v>40000</v>
      </c>
    </row>
    <row r="3086" spans="1:6" ht="29" x14ac:dyDescent="0.35">
      <c r="A3086" s="17" t="s">
        <v>3140</v>
      </c>
      <c r="C3086" s="17" t="s">
        <v>192</v>
      </c>
      <c r="D3086" s="17" t="s">
        <v>64</v>
      </c>
      <c r="E3086" s="17" t="s">
        <v>570</v>
      </c>
      <c r="F3086" s="20">
        <v>25000</v>
      </c>
    </row>
    <row r="3087" spans="1:6" x14ac:dyDescent="0.35">
      <c r="A3087" s="17" t="s">
        <v>3259</v>
      </c>
      <c r="C3087" s="17" t="s">
        <v>192</v>
      </c>
      <c r="D3087" s="17" t="s">
        <v>20</v>
      </c>
      <c r="E3087" s="17" t="s">
        <v>570</v>
      </c>
      <c r="F3087" s="20">
        <v>20000</v>
      </c>
    </row>
    <row r="3088" spans="1:6" ht="29" x14ac:dyDescent="0.35">
      <c r="A3088" s="14" t="s">
        <v>3322</v>
      </c>
      <c r="B3088" s="14" t="s">
        <v>3323</v>
      </c>
      <c r="C3088" s="14" t="s">
        <v>192</v>
      </c>
      <c r="D3088" s="14" t="s">
        <v>29</v>
      </c>
      <c r="E3088" s="14" t="s">
        <v>199</v>
      </c>
      <c r="F3088" s="21">
        <v>10000</v>
      </c>
    </row>
    <row r="3089" spans="1:6" x14ac:dyDescent="0.35">
      <c r="A3089" s="14" t="s">
        <v>4707</v>
      </c>
      <c r="B3089" s="14" t="s">
        <v>4708</v>
      </c>
      <c r="C3089" s="14" t="s">
        <v>510</v>
      </c>
      <c r="D3089" s="14" t="s">
        <v>6</v>
      </c>
      <c r="E3089" s="14" t="s">
        <v>2356</v>
      </c>
      <c r="F3089" s="21">
        <v>75000</v>
      </c>
    </row>
    <row r="3090" spans="1:6" x14ac:dyDescent="0.35">
      <c r="A3090" s="14" t="s">
        <v>4910</v>
      </c>
      <c r="B3090" s="14" t="s">
        <v>4911</v>
      </c>
      <c r="C3090" s="14" t="s">
        <v>192</v>
      </c>
      <c r="D3090" s="14" t="s">
        <v>64</v>
      </c>
      <c r="E3090" s="14" t="s">
        <v>199</v>
      </c>
      <c r="F3090" s="21">
        <v>75000</v>
      </c>
    </row>
    <row r="3091" spans="1:6" x14ac:dyDescent="0.35">
      <c r="A3091" s="14" t="s">
        <v>5387</v>
      </c>
      <c r="B3091" s="14" t="s">
        <v>5388</v>
      </c>
      <c r="C3091" s="14" t="s">
        <v>510</v>
      </c>
      <c r="D3091" s="14" t="s">
        <v>615</v>
      </c>
      <c r="E3091" s="14" t="s">
        <v>199</v>
      </c>
      <c r="F3091" s="21">
        <v>75000</v>
      </c>
    </row>
    <row r="3092" spans="1:6" x14ac:dyDescent="0.35">
      <c r="A3092" s="14" t="s">
        <v>5548</v>
      </c>
      <c r="B3092" s="14" t="s">
        <v>5549</v>
      </c>
      <c r="C3092" s="14" t="s">
        <v>192</v>
      </c>
      <c r="D3092" s="14" t="s">
        <v>29</v>
      </c>
      <c r="E3092" s="14" t="s">
        <v>3287</v>
      </c>
      <c r="F3092" s="21">
        <v>75000</v>
      </c>
    </row>
    <row r="3093" spans="1:6" x14ac:dyDescent="0.35">
      <c r="A3093" s="14" t="s">
        <v>5774</v>
      </c>
      <c r="B3093" s="14" t="s">
        <v>5775</v>
      </c>
      <c r="C3093" s="14" t="s">
        <v>192</v>
      </c>
      <c r="D3093" s="14" t="s">
        <v>6</v>
      </c>
      <c r="E3093" s="14" t="s">
        <v>199</v>
      </c>
      <c r="F3093" s="21">
        <v>5000</v>
      </c>
    </row>
    <row r="3094" spans="1:6" x14ac:dyDescent="0.35">
      <c r="A3094" s="14" t="s">
        <v>5886</v>
      </c>
      <c r="B3094" s="14" t="s">
        <v>5887</v>
      </c>
      <c r="C3094" s="14" t="s">
        <v>192</v>
      </c>
      <c r="D3094" s="14" t="s">
        <v>24</v>
      </c>
      <c r="E3094" s="14" t="s">
        <v>2356</v>
      </c>
      <c r="F3094" s="21">
        <v>20000</v>
      </c>
    </row>
    <row r="3095" spans="1:6" x14ac:dyDescent="0.35">
      <c r="A3095" s="14" t="s">
        <v>6608</v>
      </c>
      <c r="B3095" s="14" t="s">
        <v>6609</v>
      </c>
      <c r="C3095" s="14" t="s">
        <v>192</v>
      </c>
      <c r="D3095" s="14" t="s">
        <v>45</v>
      </c>
      <c r="E3095" s="14" t="s">
        <v>199</v>
      </c>
      <c r="F3095" s="21">
        <v>25000</v>
      </c>
    </row>
    <row r="3096" spans="1:6" x14ac:dyDescent="0.35">
      <c r="A3096" s="14" t="s">
        <v>6633</v>
      </c>
      <c r="B3096" s="14" t="s">
        <v>6634</v>
      </c>
      <c r="C3096" s="14" t="s">
        <v>192</v>
      </c>
      <c r="D3096" s="14" t="s">
        <v>32</v>
      </c>
      <c r="E3096" s="14" t="s">
        <v>199</v>
      </c>
      <c r="F3096" s="21">
        <v>10000</v>
      </c>
    </row>
    <row r="3097" spans="1:6" x14ac:dyDescent="0.35">
      <c r="A3097" s="16" t="s">
        <v>6851</v>
      </c>
      <c r="B3097" s="14" t="s">
        <v>6852</v>
      </c>
      <c r="C3097" s="14" t="s">
        <v>510</v>
      </c>
      <c r="D3097" s="14" t="s">
        <v>32</v>
      </c>
      <c r="E3097" s="14" t="s">
        <v>3287</v>
      </c>
      <c r="F3097" s="21">
        <v>75000</v>
      </c>
    </row>
    <row r="3098" spans="1:6" ht="29" x14ac:dyDescent="0.35">
      <c r="A3098" s="16" t="s">
        <v>6993</v>
      </c>
      <c r="B3098" s="14" t="s">
        <v>6994</v>
      </c>
      <c r="C3098" s="14" t="s">
        <v>192</v>
      </c>
      <c r="D3098" s="14" t="s">
        <v>45</v>
      </c>
      <c r="E3098" s="14" t="s">
        <v>199</v>
      </c>
      <c r="F3098" s="21">
        <v>60000</v>
      </c>
    </row>
    <row r="3099" spans="1:6" x14ac:dyDescent="0.35">
      <c r="A3099" s="16" t="s">
        <v>7006</v>
      </c>
      <c r="B3099" s="14" t="s">
        <v>7007</v>
      </c>
      <c r="C3099" s="14" t="s">
        <v>192</v>
      </c>
      <c r="D3099" s="14" t="s">
        <v>64</v>
      </c>
      <c r="E3099" s="14" t="s">
        <v>199</v>
      </c>
      <c r="F3099" s="21">
        <v>60000</v>
      </c>
    </row>
    <row r="3100" spans="1:6" x14ac:dyDescent="0.35">
      <c r="A3100" s="16" t="s">
        <v>7839</v>
      </c>
      <c r="B3100" s="14" t="s">
        <v>7840</v>
      </c>
      <c r="C3100" s="14" t="s">
        <v>192</v>
      </c>
      <c r="D3100" s="14" t="s">
        <v>32</v>
      </c>
      <c r="E3100" s="14" t="s">
        <v>199</v>
      </c>
      <c r="F3100" s="21">
        <v>25000</v>
      </c>
    </row>
    <row r="3101" spans="1:6" ht="29" x14ac:dyDescent="0.35">
      <c r="A3101" s="16" t="s">
        <v>7859</v>
      </c>
      <c r="B3101" s="14" t="s">
        <v>7860</v>
      </c>
      <c r="C3101" s="14" t="s">
        <v>7861</v>
      </c>
      <c r="D3101" s="14" t="s">
        <v>64</v>
      </c>
      <c r="E3101" s="14" t="s">
        <v>3287</v>
      </c>
      <c r="F3101" s="21">
        <v>25000</v>
      </c>
    </row>
    <row r="3102" spans="1:6" ht="29" x14ac:dyDescent="0.35">
      <c r="A3102" s="14" t="s">
        <v>8432</v>
      </c>
      <c r="B3102" s="19" t="s">
        <v>8433</v>
      </c>
      <c r="C3102" s="17" t="s">
        <v>192</v>
      </c>
      <c r="D3102" s="17" t="s">
        <v>64</v>
      </c>
      <c r="E3102" s="19" t="s">
        <v>564</v>
      </c>
      <c r="F3102" s="26">
        <v>30000</v>
      </c>
    </row>
    <row r="3103" spans="1:6" ht="29" x14ac:dyDescent="0.35">
      <c r="A3103" s="14" t="s">
        <v>8619</v>
      </c>
      <c r="B3103" s="19" t="s">
        <v>8620</v>
      </c>
      <c r="C3103" s="17" t="s">
        <v>192</v>
      </c>
      <c r="D3103" s="17" t="s">
        <v>45</v>
      </c>
      <c r="E3103" s="19" t="s">
        <v>61</v>
      </c>
      <c r="F3103" s="26">
        <v>75000</v>
      </c>
    </row>
    <row r="3104" spans="1:6" ht="29" x14ac:dyDescent="0.35">
      <c r="A3104" s="14" t="s">
        <v>9242</v>
      </c>
      <c r="B3104" s="19" t="s">
        <v>9243</v>
      </c>
      <c r="C3104" s="17" t="s">
        <v>192</v>
      </c>
      <c r="D3104" s="17" t="s">
        <v>45</v>
      </c>
      <c r="E3104" s="17" t="s">
        <v>570</v>
      </c>
      <c r="F3104" s="26">
        <v>25000</v>
      </c>
    </row>
    <row r="3105" spans="1:6" x14ac:dyDescent="0.35">
      <c r="A3105" s="14" t="s">
        <v>10132</v>
      </c>
      <c r="B3105" s="19" t="s">
        <v>10133</v>
      </c>
      <c r="C3105" s="17" t="s">
        <v>192</v>
      </c>
      <c r="D3105" s="17" t="s">
        <v>45</v>
      </c>
      <c r="E3105" s="19" t="s">
        <v>61</v>
      </c>
      <c r="F3105" s="26">
        <v>25000</v>
      </c>
    </row>
    <row r="3106" spans="1:6" x14ac:dyDescent="0.35">
      <c r="A3106" s="17" t="s">
        <v>868</v>
      </c>
      <c r="C3106" s="17" t="s">
        <v>869</v>
      </c>
      <c r="D3106" s="17" t="s">
        <v>45</v>
      </c>
      <c r="E3106" s="19" t="s">
        <v>61</v>
      </c>
      <c r="F3106" s="20">
        <v>75000</v>
      </c>
    </row>
    <row r="3107" spans="1:6" x14ac:dyDescent="0.35">
      <c r="A3107" s="17" t="s">
        <v>2098</v>
      </c>
      <c r="C3107" s="17" t="s">
        <v>869</v>
      </c>
      <c r="D3107" s="17" t="s">
        <v>14</v>
      </c>
      <c r="E3107" s="19" t="s">
        <v>61</v>
      </c>
      <c r="F3107" s="20">
        <v>10000</v>
      </c>
    </row>
    <row r="3108" spans="1:6" x14ac:dyDescent="0.35">
      <c r="A3108" s="17" t="s">
        <v>2620</v>
      </c>
      <c r="C3108" s="17" t="s">
        <v>869</v>
      </c>
      <c r="D3108" s="17" t="s">
        <v>32</v>
      </c>
      <c r="E3108" s="17" t="s">
        <v>570</v>
      </c>
      <c r="F3108" s="20">
        <v>75000</v>
      </c>
    </row>
    <row r="3109" spans="1:6" ht="29" x14ac:dyDescent="0.35">
      <c r="A3109" s="16" t="s">
        <v>7505</v>
      </c>
      <c r="B3109" s="14" t="s">
        <v>7506</v>
      </c>
      <c r="C3109" s="14" t="s">
        <v>869</v>
      </c>
      <c r="D3109" s="14" t="s">
        <v>24</v>
      </c>
      <c r="E3109" s="14" t="s">
        <v>199</v>
      </c>
      <c r="F3109" s="21">
        <v>75000</v>
      </c>
    </row>
    <row r="3110" spans="1:6" x14ac:dyDescent="0.35">
      <c r="A3110" s="17" t="s">
        <v>132</v>
      </c>
      <c r="C3110" s="17" t="s">
        <v>133</v>
      </c>
      <c r="D3110" s="17" t="s">
        <v>6</v>
      </c>
      <c r="E3110" s="19" t="s">
        <v>15</v>
      </c>
      <c r="F3110" s="20">
        <v>75000</v>
      </c>
    </row>
    <row r="3111" spans="1:6" x14ac:dyDescent="0.35">
      <c r="A3111" s="17" t="s">
        <v>568</v>
      </c>
      <c r="C3111" s="17" t="s">
        <v>133</v>
      </c>
      <c r="D3111" s="17" t="s">
        <v>64</v>
      </c>
      <c r="E3111" s="17" t="s">
        <v>199</v>
      </c>
      <c r="F3111" s="20">
        <v>75000</v>
      </c>
    </row>
    <row r="3112" spans="1:6" x14ac:dyDescent="0.35">
      <c r="A3112" s="17" t="s">
        <v>575</v>
      </c>
      <c r="C3112" s="17" t="s">
        <v>133</v>
      </c>
      <c r="D3112" s="17" t="s">
        <v>32</v>
      </c>
      <c r="E3112" s="17" t="s">
        <v>570</v>
      </c>
      <c r="F3112" s="20">
        <v>75000</v>
      </c>
    </row>
    <row r="3113" spans="1:6" x14ac:dyDescent="0.35">
      <c r="A3113" s="17" t="s">
        <v>759</v>
      </c>
      <c r="C3113" s="17" t="s">
        <v>133</v>
      </c>
      <c r="D3113" s="17" t="s">
        <v>29</v>
      </c>
      <c r="E3113" s="19" t="s">
        <v>61</v>
      </c>
      <c r="F3113" s="20">
        <v>75000</v>
      </c>
    </row>
    <row r="3114" spans="1:6" x14ac:dyDescent="0.35">
      <c r="A3114" s="17" t="s">
        <v>907</v>
      </c>
      <c r="C3114" s="17" t="s">
        <v>133</v>
      </c>
      <c r="D3114" s="17" t="s">
        <v>24</v>
      </c>
      <c r="E3114" s="19" t="s">
        <v>187</v>
      </c>
      <c r="F3114" s="20">
        <v>75000</v>
      </c>
    </row>
    <row r="3115" spans="1:6" x14ac:dyDescent="0.35">
      <c r="A3115" s="17" t="s">
        <v>1865</v>
      </c>
      <c r="C3115" s="17" t="s">
        <v>1866</v>
      </c>
      <c r="D3115" s="17" t="s">
        <v>45</v>
      </c>
      <c r="E3115" s="19" t="s">
        <v>620</v>
      </c>
      <c r="F3115" s="20">
        <v>75000</v>
      </c>
    </row>
    <row r="3116" spans="1:6" x14ac:dyDescent="0.35">
      <c r="A3116" s="17" t="s">
        <v>2061</v>
      </c>
      <c r="C3116" s="17" t="s">
        <v>133</v>
      </c>
      <c r="D3116" s="17" t="s">
        <v>24</v>
      </c>
      <c r="E3116" s="19" t="s">
        <v>61</v>
      </c>
      <c r="F3116" s="20">
        <v>75000</v>
      </c>
    </row>
    <row r="3117" spans="1:6" x14ac:dyDescent="0.35">
      <c r="A3117" s="17" t="s">
        <v>2131</v>
      </c>
      <c r="C3117" s="17" t="s">
        <v>133</v>
      </c>
      <c r="D3117" s="17" t="s">
        <v>6</v>
      </c>
      <c r="E3117" s="17" t="s">
        <v>199</v>
      </c>
      <c r="F3117" s="20">
        <v>75000</v>
      </c>
    </row>
    <row r="3118" spans="1:6" x14ac:dyDescent="0.35">
      <c r="A3118" s="17" t="s">
        <v>2538</v>
      </c>
      <c r="C3118" s="17" t="s">
        <v>133</v>
      </c>
      <c r="D3118" s="17" t="s">
        <v>45</v>
      </c>
      <c r="E3118" s="19" t="s">
        <v>703</v>
      </c>
      <c r="F3118" s="20">
        <v>75000</v>
      </c>
    </row>
    <row r="3119" spans="1:6" x14ac:dyDescent="0.35">
      <c r="A3119" s="17" t="s">
        <v>2673</v>
      </c>
      <c r="C3119" s="17" t="s">
        <v>133</v>
      </c>
      <c r="D3119" s="17" t="s">
        <v>29</v>
      </c>
      <c r="E3119" s="19" t="s">
        <v>700</v>
      </c>
      <c r="F3119" s="20">
        <v>25000</v>
      </c>
    </row>
    <row r="3120" spans="1:6" x14ac:dyDescent="0.35">
      <c r="A3120" s="17" t="s">
        <v>2820</v>
      </c>
      <c r="C3120" s="17" t="s">
        <v>1866</v>
      </c>
      <c r="D3120" s="17" t="s">
        <v>96</v>
      </c>
      <c r="E3120" s="17" t="s">
        <v>709</v>
      </c>
      <c r="F3120" s="20">
        <v>25000</v>
      </c>
    </row>
    <row r="3121" spans="1:6" x14ac:dyDescent="0.35">
      <c r="A3121" s="17" t="s">
        <v>2827</v>
      </c>
      <c r="C3121" s="17" t="s">
        <v>1866</v>
      </c>
      <c r="D3121" s="17" t="s">
        <v>45</v>
      </c>
      <c r="E3121" s="17" t="s">
        <v>570</v>
      </c>
      <c r="F3121" s="20">
        <v>25000</v>
      </c>
    </row>
    <row r="3122" spans="1:6" x14ac:dyDescent="0.35">
      <c r="A3122" s="17" t="s">
        <v>2885</v>
      </c>
      <c r="C3122" s="17" t="s">
        <v>133</v>
      </c>
      <c r="D3122" s="17" t="s">
        <v>29</v>
      </c>
      <c r="E3122" s="17" t="s">
        <v>199</v>
      </c>
      <c r="F3122" s="20">
        <v>75000</v>
      </c>
    </row>
    <row r="3123" spans="1:6" x14ac:dyDescent="0.35">
      <c r="A3123" s="14" t="s">
        <v>3795</v>
      </c>
      <c r="B3123" s="14" t="s">
        <v>3796</v>
      </c>
      <c r="C3123" s="14" t="s">
        <v>133</v>
      </c>
      <c r="D3123" s="14" t="s">
        <v>24</v>
      </c>
      <c r="E3123" s="14" t="s">
        <v>570</v>
      </c>
      <c r="F3123" s="21">
        <v>75000</v>
      </c>
    </row>
    <row r="3124" spans="1:6" x14ac:dyDescent="0.35">
      <c r="A3124" s="14" t="s">
        <v>4042</v>
      </c>
      <c r="B3124" s="14" t="s">
        <v>4043</v>
      </c>
      <c r="C3124" s="14" t="s">
        <v>133</v>
      </c>
      <c r="D3124" s="14" t="s">
        <v>45</v>
      </c>
      <c r="E3124" s="14" t="s">
        <v>199</v>
      </c>
      <c r="F3124" s="21">
        <v>75000</v>
      </c>
    </row>
    <row r="3125" spans="1:6" x14ac:dyDescent="0.35">
      <c r="A3125" s="14" t="s">
        <v>4559</v>
      </c>
      <c r="B3125" s="14" t="s">
        <v>4560</v>
      </c>
      <c r="C3125" s="14" t="s">
        <v>133</v>
      </c>
      <c r="D3125" s="14" t="s">
        <v>29</v>
      </c>
      <c r="E3125" s="14" t="s">
        <v>199</v>
      </c>
      <c r="F3125" s="21">
        <v>75000</v>
      </c>
    </row>
    <row r="3126" spans="1:6" x14ac:dyDescent="0.35">
      <c r="A3126" s="14" t="s">
        <v>4849</v>
      </c>
      <c r="B3126" s="14" t="s">
        <v>4850</v>
      </c>
      <c r="C3126" s="14" t="s">
        <v>133</v>
      </c>
      <c r="D3126" s="14" t="s">
        <v>6</v>
      </c>
      <c r="E3126" s="14" t="s">
        <v>3287</v>
      </c>
      <c r="F3126" s="21">
        <v>10000</v>
      </c>
    </row>
    <row r="3127" spans="1:6" ht="43.5" x14ac:dyDescent="0.35">
      <c r="A3127" s="14" t="s">
        <v>4875</v>
      </c>
      <c r="B3127" s="14" t="s">
        <v>4876</v>
      </c>
      <c r="C3127" s="14" t="s">
        <v>133</v>
      </c>
      <c r="D3127" s="14" t="s">
        <v>6</v>
      </c>
      <c r="E3127" s="14" t="s">
        <v>2356</v>
      </c>
      <c r="F3127" s="21">
        <v>75000</v>
      </c>
    </row>
    <row r="3128" spans="1:6" ht="29" x14ac:dyDescent="0.35">
      <c r="A3128" s="14" t="s">
        <v>5030</v>
      </c>
      <c r="B3128" s="14" t="s">
        <v>5031</v>
      </c>
      <c r="C3128" s="14" t="s">
        <v>133</v>
      </c>
      <c r="D3128" s="14" t="s">
        <v>64</v>
      </c>
      <c r="E3128" s="14" t="s">
        <v>2356</v>
      </c>
      <c r="F3128" s="21">
        <v>60000</v>
      </c>
    </row>
    <row r="3129" spans="1:6" ht="29" x14ac:dyDescent="0.35">
      <c r="A3129" s="14" t="s">
        <v>5034</v>
      </c>
      <c r="B3129" s="14" t="s">
        <v>5035</v>
      </c>
      <c r="C3129" s="14" t="s">
        <v>1866</v>
      </c>
      <c r="D3129" s="14" t="s">
        <v>64</v>
      </c>
      <c r="E3129" s="14" t="s">
        <v>2356</v>
      </c>
      <c r="F3129" s="21">
        <v>75000</v>
      </c>
    </row>
    <row r="3130" spans="1:6" ht="29" x14ac:dyDescent="0.35">
      <c r="A3130" s="14" t="s">
        <v>5089</v>
      </c>
      <c r="B3130" s="14" t="s">
        <v>5090</v>
      </c>
      <c r="C3130" s="14" t="s">
        <v>133</v>
      </c>
      <c r="D3130" s="14" t="s">
        <v>119</v>
      </c>
      <c r="E3130" s="14" t="s">
        <v>2356</v>
      </c>
      <c r="F3130" s="21">
        <v>75000</v>
      </c>
    </row>
    <row r="3131" spans="1:6" ht="29" x14ac:dyDescent="0.35">
      <c r="A3131" s="14" t="s">
        <v>5650</v>
      </c>
      <c r="B3131" s="14" t="s">
        <v>5651</v>
      </c>
      <c r="C3131" s="14" t="s">
        <v>133</v>
      </c>
      <c r="D3131" s="14" t="s">
        <v>24</v>
      </c>
      <c r="E3131" s="14" t="s">
        <v>2356</v>
      </c>
      <c r="F3131" s="21">
        <v>75000</v>
      </c>
    </row>
    <row r="3132" spans="1:6" x14ac:dyDescent="0.35">
      <c r="A3132" s="14" t="s">
        <v>6223</v>
      </c>
      <c r="B3132" s="14" t="s">
        <v>6224</v>
      </c>
      <c r="C3132" s="14" t="s">
        <v>133</v>
      </c>
      <c r="D3132" s="14" t="s">
        <v>24</v>
      </c>
      <c r="E3132" s="14" t="s">
        <v>574</v>
      </c>
      <c r="F3132" s="21">
        <v>20000</v>
      </c>
    </row>
    <row r="3133" spans="1:6" x14ac:dyDescent="0.35">
      <c r="A3133" s="16" t="s">
        <v>6929</v>
      </c>
      <c r="B3133" s="14" t="s">
        <v>6930</v>
      </c>
      <c r="C3133" s="14" t="s">
        <v>133</v>
      </c>
      <c r="D3133" s="14" t="s">
        <v>45</v>
      </c>
      <c r="E3133" s="14" t="s">
        <v>199</v>
      </c>
      <c r="F3133" s="21">
        <v>75000</v>
      </c>
    </row>
    <row r="3134" spans="1:6" x14ac:dyDescent="0.35">
      <c r="A3134" s="16" t="s">
        <v>7380</v>
      </c>
      <c r="B3134" s="14" t="s">
        <v>7381</v>
      </c>
      <c r="C3134" s="14" t="s">
        <v>133</v>
      </c>
      <c r="D3134" s="14" t="s">
        <v>45</v>
      </c>
      <c r="E3134" s="14" t="s">
        <v>199</v>
      </c>
      <c r="F3134" s="21">
        <v>50000</v>
      </c>
    </row>
    <row r="3135" spans="1:6" x14ac:dyDescent="0.35">
      <c r="A3135" s="16" t="s">
        <v>7535</v>
      </c>
      <c r="B3135" s="14" t="s">
        <v>7536</v>
      </c>
      <c r="C3135" s="14" t="s">
        <v>133</v>
      </c>
      <c r="D3135" s="14" t="s">
        <v>96</v>
      </c>
      <c r="E3135" s="14" t="s">
        <v>2356</v>
      </c>
      <c r="F3135" s="21">
        <v>75000</v>
      </c>
    </row>
    <row r="3136" spans="1:6" x14ac:dyDescent="0.35">
      <c r="A3136" s="16" t="s">
        <v>7737</v>
      </c>
      <c r="B3136" s="14" t="s">
        <v>7738</v>
      </c>
      <c r="C3136" s="14" t="s">
        <v>133</v>
      </c>
      <c r="D3136" s="14" t="s">
        <v>14</v>
      </c>
      <c r="E3136" s="14" t="s">
        <v>2356</v>
      </c>
      <c r="F3136" s="21">
        <v>75000</v>
      </c>
    </row>
    <row r="3137" spans="1:6" x14ac:dyDescent="0.35">
      <c r="A3137" s="14" t="s">
        <v>8332</v>
      </c>
      <c r="B3137" s="19" t="s">
        <v>8333</v>
      </c>
      <c r="C3137" s="17" t="s">
        <v>133</v>
      </c>
      <c r="D3137" s="17" t="s">
        <v>29</v>
      </c>
      <c r="E3137" s="17" t="s">
        <v>199</v>
      </c>
      <c r="F3137" s="26">
        <v>20000</v>
      </c>
    </row>
    <row r="3138" spans="1:6" x14ac:dyDescent="0.35">
      <c r="A3138" s="16" t="s">
        <v>7087</v>
      </c>
      <c r="B3138" s="14" t="s">
        <v>7088</v>
      </c>
      <c r="C3138" s="14" t="s">
        <v>7089</v>
      </c>
      <c r="D3138" s="14" t="s">
        <v>24</v>
      </c>
      <c r="E3138" s="14" t="s">
        <v>2356</v>
      </c>
      <c r="F3138" s="21">
        <v>75000</v>
      </c>
    </row>
    <row r="3139" spans="1:6" x14ac:dyDescent="0.35">
      <c r="A3139" s="17" t="s">
        <v>2901</v>
      </c>
      <c r="C3139" s="17" t="s">
        <v>2902</v>
      </c>
      <c r="D3139" s="17" t="s">
        <v>20</v>
      </c>
      <c r="E3139" s="17" t="s">
        <v>199</v>
      </c>
      <c r="F3139" s="20">
        <v>75000</v>
      </c>
    </row>
    <row r="3140" spans="1:6" x14ac:dyDescent="0.35">
      <c r="A3140" s="14" t="s">
        <v>3541</v>
      </c>
      <c r="B3140" s="14" t="s">
        <v>3542</v>
      </c>
      <c r="C3140" s="14" t="s">
        <v>2902</v>
      </c>
      <c r="D3140" s="14" t="s">
        <v>14</v>
      </c>
      <c r="E3140" s="14" t="s">
        <v>199</v>
      </c>
      <c r="F3140" s="21">
        <v>40000</v>
      </c>
    </row>
    <row r="3141" spans="1:6" x14ac:dyDescent="0.35">
      <c r="A3141" s="17" t="s">
        <v>254</v>
      </c>
      <c r="C3141" s="17" t="s">
        <v>255</v>
      </c>
      <c r="D3141" s="17" t="s">
        <v>119</v>
      </c>
      <c r="E3141" s="19" t="s">
        <v>228</v>
      </c>
      <c r="F3141" s="20">
        <v>75000</v>
      </c>
    </row>
    <row r="3142" spans="1:6" x14ac:dyDescent="0.35">
      <c r="A3142" s="17" t="s">
        <v>1692</v>
      </c>
      <c r="C3142" s="17" t="s">
        <v>255</v>
      </c>
      <c r="D3142" s="17" t="s">
        <v>96</v>
      </c>
      <c r="E3142" s="17" t="s">
        <v>570</v>
      </c>
      <c r="F3142" s="20">
        <v>75000</v>
      </c>
    </row>
    <row r="3143" spans="1:6" x14ac:dyDescent="0.35">
      <c r="A3143" s="17" t="s">
        <v>1700</v>
      </c>
      <c r="C3143" s="17" t="s">
        <v>255</v>
      </c>
      <c r="D3143" s="17" t="s">
        <v>14</v>
      </c>
      <c r="E3143" s="17" t="s">
        <v>199</v>
      </c>
      <c r="F3143" s="20">
        <v>15000</v>
      </c>
    </row>
    <row r="3144" spans="1:6" x14ac:dyDescent="0.35">
      <c r="A3144" s="17" t="s">
        <v>1706</v>
      </c>
      <c r="C3144" s="17" t="s">
        <v>255</v>
      </c>
      <c r="D3144" s="17" t="s">
        <v>45</v>
      </c>
      <c r="E3144" s="17" t="s">
        <v>199</v>
      </c>
      <c r="F3144" s="20">
        <v>75000</v>
      </c>
    </row>
    <row r="3145" spans="1:6" ht="43.5" x14ac:dyDescent="0.35">
      <c r="A3145" s="17" t="s">
        <v>1807</v>
      </c>
      <c r="C3145" s="17" t="s">
        <v>255</v>
      </c>
      <c r="D3145" s="17" t="s">
        <v>24</v>
      </c>
      <c r="E3145" s="17" t="s">
        <v>199</v>
      </c>
      <c r="F3145" s="20">
        <v>40000</v>
      </c>
    </row>
    <row r="3146" spans="1:6" x14ac:dyDescent="0.35">
      <c r="A3146" s="17" t="s">
        <v>1849</v>
      </c>
      <c r="C3146" s="17" t="s">
        <v>255</v>
      </c>
      <c r="D3146" s="17" t="s">
        <v>24</v>
      </c>
      <c r="E3146" s="17" t="s">
        <v>199</v>
      </c>
      <c r="F3146" s="20">
        <v>50000</v>
      </c>
    </row>
    <row r="3147" spans="1:6" x14ac:dyDescent="0.35">
      <c r="A3147" s="17" t="s">
        <v>1871</v>
      </c>
      <c r="C3147" s="17" t="s">
        <v>255</v>
      </c>
      <c r="D3147" s="17" t="s">
        <v>24</v>
      </c>
      <c r="E3147" s="17" t="s">
        <v>199</v>
      </c>
      <c r="F3147" s="20">
        <v>75000</v>
      </c>
    </row>
    <row r="3148" spans="1:6" x14ac:dyDescent="0.35">
      <c r="A3148" s="17" t="s">
        <v>1877</v>
      </c>
      <c r="C3148" s="17" t="s">
        <v>255</v>
      </c>
      <c r="D3148" s="17" t="s">
        <v>96</v>
      </c>
      <c r="E3148" s="17" t="s">
        <v>199</v>
      </c>
      <c r="F3148" s="20">
        <v>75000</v>
      </c>
    </row>
    <row r="3149" spans="1:6" x14ac:dyDescent="0.35">
      <c r="A3149" s="17" t="s">
        <v>1971</v>
      </c>
      <c r="C3149" s="17" t="s">
        <v>1972</v>
      </c>
      <c r="D3149" s="17" t="s">
        <v>64</v>
      </c>
      <c r="E3149" s="17" t="s">
        <v>199</v>
      </c>
      <c r="F3149" s="20">
        <v>25000</v>
      </c>
    </row>
    <row r="3150" spans="1:6" x14ac:dyDescent="0.35">
      <c r="A3150" s="17" t="s">
        <v>2004</v>
      </c>
      <c r="C3150" s="17" t="s">
        <v>255</v>
      </c>
      <c r="D3150" s="17" t="s">
        <v>14</v>
      </c>
      <c r="E3150" s="17" t="s">
        <v>199</v>
      </c>
      <c r="F3150" s="20">
        <v>25000</v>
      </c>
    </row>
    <row r="3151" spans="1:6" x14ac:dyDescent="0.35">
      <c r="A3151" s="17" t="s">
        <v>2160</v>
      </c>
      <c r="C3151" s="17" t="s">
        <v>255</v>
      </c>
      <c r="D3151" s="17" t="s">
        <v>24</v>
      </c>
      <c r="E3151" s="17" t="s">
        <v>570</v>
      </c>
      <c r="F3151" s="20">
        <v>20000</v>
      </c>
    </row>
    <row r="3152" spans="1:6" x14ac:dyDescent="0.35">
      <c r="A3152" s="17" t="s">
        <v>2246</v>
      </c>
      <c r="C3152" s="17" t="s">
        <v>255</v>
      </c>
      <c r="D3152" s="17" t="s">
        <v>64</v>
      </c>
      <c r="E3152" s="19" t="s">
        <v>21</v>
      </c>
      <c r="F3152" s="20">
        <v>40000</v>
      </c>
    </row>
    <row r="3153" spans="1:6" x14ac:dyDescent="0.35">
      <c r="A3153" s="17" t="s">
        <v>2477</v>
      </c>
      <c r="C3153" s="17" t="s">
        <v>255</v>
      </c>
      <c r="D3153" s="17" t="s">
        <v>64</v>
      </c>
      <c r="E3153" s="17" t="s">
        <v>199</v>
      </c>
      <c r="F3153" s="20">
        <v>75000</v>
      </c>
    </row>
    <row r="3154" spans="1:6" x14ac:dyDescent="0.35">
      <c r="A3154" s="17" t="s">
        <v>2590</v>
      </c>
      <c r="C3154" s="17" t="s">
        <v>1972</v>
      </c>
      <c r="D3154" s="17" t="s">
        <v>146</v>
      </c>
      <c r="E3154" s="19" t="s">
        <v>61</v>
      </c>
      <c r="F3154" s="20">
        <v>70000</v>
      </c>
    </row>
    <row r="3155" spans="1:6" x14ac:dyDescent="0.35">
      <c r="A3155" s="17" t="s">
        <v>2803</v>
      </c>
      <c r="C3155" s="17" t="s">
        <v>255</v>
      </c>
      <c r="D3155" s="17" t="s">
        <v>64</v>
      </c>
      <c r="E3155" s="17" t="s">
        <v>709</v>
      </c>
      <c r="F3155" s="20">
        <v>75000</v>
      </c>
    </row>
    <row r="3156" spans="1:6" x14ac:dyDescent="0.35">
      <c r="A3156" s="17" t="s">
        <v>2804</v>
      </c>
      <c r="C3156" s="17" t="s">
        <v>255</v>
      </c>
      <c r="D3156" s="17" t="s">
        <v>24</v>
      </c>
      <c r="E3156" s="19" t="s">
        <v>703</v>
      </c>
      <c r="F3156" s="20">
        <v>30000</v>
      </c>
    </row>
    <row r="3157" spans="1:6" x14ac:dyDescent="0.35">
      <c r="A3157" s="17" t="s">
        <v>2844</v>
      </c>
      <c r="C3157" s="17" t="s">
        <v>255</v>
      </c>
      <c r="D3157" s="17" t="s">
        <v>140</v>
      </c>
      <c r="E3157" s="17" t="s">
        <v>570</v>
      </c>
      <c r="F3157" s="20">
        <v>75000</v>
      </c>
    </row>
    <row r="3158" spans="1:6" ht="29" x14ac:dyDescent="0.35">
      <c r="A3158" s="17" t="s">
        <v>3019</v>
      </c>
      <c r="C3158" s="17" t="s">
        <v>1972</v>
      </c>
      <c r="D3158" s="17" t="s">
        <v>6</v>
      </c>
      <c r="E3158" s="17" t="s">
        <v>709</v>
      </c>
      <c r="F3158" s="20">
        <v>75000</v>
      </c>
    </row>
    <row r="3159" spans="1:6" ht="58" x14ac:dyDescent="0.35">
      <c r="A3159" s="17" t="s">
        <v>3054</v>
      </c>
      <c r="C3159" s="17" t="s">
        <v>255</v>
      </c>
      <c r="D3159" s="17" t="s">
        <v>96</v>
      </c>
      <c r="E3159" s="17" t="s">
        <v>199</v>
      </c>
      <c r="F3159" s="20">
        <v>75000</v>
      </c>
    </row>
    <row r="3160" spans="1:6" x14ac:dyDescent="0.35">
      <c r="A3160" s="14" t="s">
        <v>3482</v>
      </c>
      <c r="B3160" s="14" t="s">
        <v>3483</v>
      </c>
      <c r="C3160" s="14" t="s">
        <v>255</v>
      </c>
      <c r="D3160" s="14" t="s">
        <v>41</v>
      </c>
      <c r="E3160" s="14" t="s">
        <v>199</v>
      </c>
      <c r="F3160" s="21">
        <v>50000</v>
      </c>
    </row>
    <row r="3161" spans="1:6" ht="29" x14ac:dyDescent="0.35">
      <c r="A3161" s="14" t="s">
        <v>3664</v>
      </c>
      <c r="B3161" s="14" t="s">
        <v>3665</v>
      </c>
      <c r="C3161" s="14" t="s">
        <v>1972</v>
      </c>
      <c r="D3161" s="14" t="s">
        <v>146</v>
      </c>
      <c r="E3161" s="14" t="s">
        <v>570</v>
      </c>
      <c r="F3161" s="21">
        <v>60000</v>
      </c>
    </row>
    <row r="3162" spans="1:6" x14ac:dyDescent="0.35">
      <c r="A3162" s="14" t="s">
        <v>3973</v>
      </c>
      <c r="B3162" s="14" t="s">
        <v>3974</v>
      </c>
      <c r="C3162" s="14" t="s">
        <v>255</v>
      </c>
      <c r="D3162" s="14" t="s">
        <v>24</v>
      </c>
      <c r="E3162" s="14" t="s">
        <v>2356</v>
      </c>
      <c r="F3162" s="21">
        <v>75000</v>
      </c>
    </row>
    <row r="3163" spans="1:6" x14ac:dyDescent="0.35">
      <c r="A3163" s="14" t="s">
        <v>4492</v>
      </c>
      <c r="B3163" s="14" t="s">
        <v>4493</v>
      </c>
      <c r="C3163" s="14" t="s">
        <v>255</v>
      </c>
      <c r="D3163" s="14" t="s">
        <v>45</v>
      </c>
      <c r="E3163" s="15" t="s">
        <v>61</v>
      </c>
      <c r="F3163" s="21">
        <v>20000</v>
      </c>
    </row>
    <row r="3164" spans="1:6" x14ac:dyDescent="0.35">
      <c r="A3164" s="14" t="s">
        <v>4676</v>
      </c>
      <c r="B3164" s="14" t="s">
        <v>4677</v>
      </c>
      <c r="C3164" s="14" t="s">
        <v>255</v>
      </c>
      <c r="D3164" s="14" t="s">
        <v>96</v>
      </c>
      <c r="E3164" s="14" t="s">
        <v>2356</v>
      </c>
      <c r="F3164" s="21">
        <v>75000</v>
      </c>
    </row>
    <row r="3165" spans="1:6" x14ac:dyDescent="0.35">
      <c r="A3165" s="14" t="s">
        <v>4985</v>
      </c>
      <c r="B3165" s="14" t="s">
        <v>4986</v>
      </c>
      <c r="C3165" s="14" t="s">
        <v>255</v>
      </c>
      <c r="D3165" s="14" t="s">
        <v>615</v>
      </c>
      <c r="E3165" s="14" t="s">
        <v>2356</v>
      </c>
      <c r="F3165" s="21">
        <v>75000</v>
      </c>
    </row>
    <row r="3166" spans="1:6" x14ac:dyDescent="0.35">
      <c r="A3166" s="16" t="s">
        <v>6838</v>
      </c>
      <c r="B3166" s="14" t="s">
        <v>6839</v>
      </c>
      <c r="C3166" s="14" t="s">
        <v>255</v>
      </c>
      <c r="D3166" s="14" t="s">
        <v>20</v>
      </c>
      <c r="E3166" s="14" t="s">
        <v>2356</v>
      </c>
      <c r="F3166" s="21">
        <v>40000</v>
      </c>
    </row>
    <row r="3167" spans="1:6" x14ac:dyDescent="0.35">
      <c r="A3167" s="16" t="s">
        <v>6859</v>
      </c>
      <c r="B3167" s="14" t="s">
        <v>6860</v>
      </c>
      <c r="C3167" s="14" t="s">
        <v>255</v>
      </c>
      <c r="D3167" s="14" t="s">
        <v>41</v>
      </c>
      <c r="E3167" s="14" t="s">
        <v>2356</v>
      </c>
      <c r="F3167" s="21">
        <v>75000</v>
      </c>
    </row>
    <row r="3168" spans="1:6" ht="29" x14ac:dyDescent="0.35">
      <c r="A3168" s="16" t="s">
        <v>7069</v>
      </c>
      <c r="B3168" s="14" t="s">
        <v>7070</v>
      </c>
      <c r="C3168" s="14" t="s">
        <v>255</v>
      </c>
      <c r="D3168" s="14" t="s">
        <v>96</v>
      </c>
      <c r="E3168" s="14" t="s">
        <v>3287</v>
      </c>
      <c r="F3168" s="21">
        <v>75000</v>
      </c>
    </row>
    <row r="3169" spans="1:6" ht="29" x14ac:dyDescent="0.35">
      <c r="A3169" s="14" t="s">
        <v>8190</v>
      </c>
      <c r="B3169" s="19" t="s">
        <v>8191</v>
      </c>
      <c r="C3169" s="17" t="s">
        <v>255</v>
      </c>
      <c r="D3169" s="17" t="s">
        <v>24</v>
      </c>
      <c r="E3169" s="19" t="s">
        <v>61</v>
      </c>
      <c r="F3169" s="26">
        <v>75000</v>
      </c>
    </row>
    <row r="3170" spans="1:6" ht="29" x14ac:dyDescent="0.35">
      <c r="A3170" s="14" t="s">
        <v>8289</v>
      </c>
      <c r="B3170" s="19" t="s">
        <v>8290</v>
      </c>
      <c r="C3170" s="17" t="s">
        <v>255</v>
      </c>
      <c r="D3170" s="17" t="s">
        <v>64</v>
      </c>
      <c r="E3170" s="17" t="s">
        <v>199</v>
      </c>
      <c r="F3170" s="26">
        <v>10000</v>
      </c>
    </row>
    <row r="3171" spans="1:6" x14ac:dyDescent="0.35">
      <c r="A3171" s="14" t="s">
        <v>8645</v>
      </c>
      <c r="B3171" s="19" t="s">
        <v>8646</v>
      </c>
      <c r="C3171" s="17" t="s">
        <v>255</v>
      </c>
      <c r="D3171" s="17" t="s">
        <v>64</v>
      </c>
      <c r="E3171" s="19" t="s">
        <v>61</v>
      </c>
      <c r="F3171" s="26">
        <v>60000</v>
      </c>
    </row>
    <row r="3172" spans="1:6" x14ac:dyDescent="0.35">
      <c r="A3172" s="14" t="s">
        <v>9191</v>
      </c>
      <c r="B3172" s="19" t="s">
        <v>9192</v>
      </c>
      <c r="C3172" s="17" t="s">
        <v>255</v>
      </c>
      <c r="D3172" s="17" t="s">
        <v>24</v>
      </c>
      <c r="E3172" s="19" t="s">
        <v>9193</v>
      </c>
      <c r="F3172" s="26">
        <v>75000</v>
      </c>
    </row>
    <row r="3173" spans="1:6" ht="29" x14ac:dyDescent="0.35">
      <c r="A3173" s="14" t="s">
        <v>9471</v>
      </c>
      <c r="B3173" s="19" t="s">
        <v>9472</v>
      </c>
      <c r="C3173" s="17" t="s">
        <v>255</v>
      </c>
      <c r="D3173" s="17" t="s">
        <v>29</v>
      </c>
      <c r="E3173" s="19" t="s">
        <v>700</v>
      </c>
      <c r="F3173" s="26">
        <v>25000</v>
      </c>
    </row>
    <row r="3174" spans="1:6" ht="29" x14ac:dyDescent="0.35">
      <c r="A3174" s="14" t="s">
        <v>9483</v>
      </c>
      <c r="B3174" s="19" t="s">
        <v>9484</v>
      </c>
      <c r="C3174" s="17" t="s">
        <v>255</v>
      </c>
      <c r="D3174" s="17" t="s">
        <v>14</v>
      </c>
      <c r="E3174" s="19" t="s">
        <v>61</v>
      </c>
      <c r="F3174" s="26">
        <v>25000</v>
      </c>
    </row>
    <row r="3175" spans="1:6" ht="29" x14ac:dyDescent="0.35">
      <c r="A3175" s="14" t="s">
        <v>10013</v>
      </c>
      <c r="B3175" s="19" t="s">
        <v>10014</v>
      </c>
      <c r="C3175" s="17" t="s">
        <v>1972</v>
      </c>
      <c r="D3175" s="17" t="s">
        <v>14</v>
      </c>
      <c r="E3175" s="19" t="s">
        <v>61</v>
      </c>
      <c r="F3175" s="26">
        <v>25000</v>
      </c>
    </row>
    <row r="3176" spans="1:6" ht="29" x14ac:dyDescent="0.35">
      <c r="A3176" s="17" t="s">
        <v>210</v>
      </c>
      <c r="C3176" s="17" t="s">
        <v>211</v>
      </c>
      <c r="D3176" s="17" t="s">
        <v>6</v>
      </c>
      <c r="E3176" s="19" t="s">
        <v>130</v>
      </c>
      <c r="F3176" s="20">
        <v>75000</v>
      </c>
    </row>
    <row r="3177" spans="1:6" ht="43.5" x14ac:dyDescent="0.35">
      <c r="A3177" s="17" t="s">
        <v>2635</v>
      </c>
      <c r="C3177" s="17" t="s">
        <v>2636</v>
      </c>
      <c r="D3177" s="17" t="s">
        <v>20</v>
      </c>
      <c r="E3177" s="17" t="s">
        <v>570</v>
      </c>
      <c r="F3177" s="20">
        <v>75000</v>
      </c>
    </row>
    <row r="3178" spans="1:6" x14ac:dyDescent="0.35">
      <c r="A3178" s="14" t="s">
        <v>3308</v>
      </c>
      <c r="B3178" s="14" t="s">
        <v>3309</v>
      </c>
      <c r="C3178" s="14" t="s">
        <v>211</v>
      </c>
      <c r="D3178" s="14" t="s">
        <v>24</v>
      </c>
      <c r="E3178" s="14" t="s">
        <v>199</v>
      </c>
      <c r="F3178" s="21">
        <v>50000</v>
      </c>
    </row>
    <row r="3179" spans="1:6" x14ac:dyDescent="0.35">
      <c r="A3179" s="14" t="s">
        <v>6259</v>
      </c>
      <c r="B3179" s="14" t="s">
        <v>6260</v>
      </c>
      <c r="C3179" s="14" t="s">
        <v>211</v>
      </c>
      <c r="D3179" s="14" t="s">
        <v>24</v>
      </c>
      <c r="E3179" s="14" t="s">
        <v>199</v>
      </c>
      <c r="F3179" s="21">
        <v>15000</v>
      </c>
    </row>
    <row r="3180" spans="1:6" ht="29" x14ac:dyDescent="0.35">
      <c r="A3180" s="14" t="s">
        <v>8253</v>
      </c>
      <c r="B3180" s="19" t="s">
        <v>8254</v>
      </c>
      <c r="C3180" s="17" t="s">
        <v>211</v>
      </c>
      <c r="D3180" s="17" t="s">
        <v>32</v>
      </c>
      <c r="E3180" s="19" t="s">
        <v>61</v>
      </c>
      <c r="F3180" s="26">
        <v>50000</v>
      </c>
    </row>
    <row r="3181" spans="1:6" x14ac:dyDescent="0.35">
      <c r="A3181" s="14" t="s">
        <v>9222</v>
      </c>
      <c r="B3181" s="19" t="s">
        <v>9223</v>
      </c>
      <c r="C3181" s="17" t="s">
        <v>211</v>
      </c>
      <c r="D3181" s="17" t="s">
        <v>45</v>
      </c>
      <c r="E3181" s="19" t="s">
        <v>61</v>
      </c>
      <c r="F3181" s="26">
        <v>25000</v>
      </c>
    </row>
    <row r="3182" spans="1:6" x14ac:dyDescent="0.35">
      <c r="A3182" s="14" t="s">
        <v>9314</v>
      </c>
      <c r="B3182" s="19" t="s">
        <v>9315</v>
      </c>
      <c r="C3182" s="17" t="s">
        <v>211</v>
      </c>
      <c r="D3182" s="17" t="s">
        <v>29</v>
      </c>
      <c r="E3182" s="19" t="s">
        <v>61</v>
      </c>
      <c r="F3182" s="26">
        <v>25000</v>
      </c>
    </row>
    <row r="3183" spans="1:6" x14ac:dyDescent="0.35">
      <c r="A3183" s="14" t="s">
        <v>6540</v>
      </c>
      <c r="B3183" s="14" t="s">
        <v>6541</v>
      </c>
      <c r="C3183" s="14" t="s">
        <v>6542</v>
      </c>
      <c r="D3183" s="14" t="s">
        <v>24</v>
      </c>
      <c r="E3183" s="15" t="s">
        <v>61</v>
      </c>
      <c r="F3183" s="21">
        <v>25000</v>
      </c>
    </row>
    <row r="3184" spans="1:6" x14ac:dyDescent="0.35">
      <c r="A3184" s="14" t="s">
        <v>6360</v>
      </c>
      <c r="B3184" s="14" t="s">
        <v>6361</v>
      </c>
      <c r="C3184" s="14" t="s">
        <v>6362</v>
      </c>
      <c r="D3184" s="14" t="s">
        <v>64</v>
      </c>
      <c r="E3184" s="14" t="s">
        <v>199</v>
      </c>
      <c r="F3184" s="21">
        <v>25000</v>
      </c>
    </row>
    <row r="3185" spans="1:6" x14ac:dyDescent="0.35">
      <c r="A3185" s="16" t="s">
        <v>6677</v>
      </c>
      <c r="B3185" s="14" t="s">
        <v>6678</v>
      </c>
      <c r="C3185" s="14" t="s">
        <v>6362</v>
      </c>
      <c r="D3185" s="14" t="s">
        <v>24</v>
      </c>
      <c r="E3185" s="14" t="s">
        <v>2356</v>
      </c>
      <c r="F3185" s="21">
        <v>30000</v>
      </c>
    </row>
    <row r="3186" spans="1:6" x14ac:dyDescent="0.35">
      <c r="A3186" s="16" t="s">
        <v>7647</v>
      </c>
      <c r="B3186" s="14" t="s">
        <v>7648</v>
      </c>
      <c r="C3186" s="14" t="s">
        <v>6362</v>
      </c>
      <c r="D3186" s="14" t="s">
        <v>29</v>
      </c>
      <c r="E3186" s="14" t="s">
        <v>199</v>
      </c>
      <c r="F3186" s="21">
        <v>75000</v>
      </c>
    </row>
    <row r="3187" spans="1:6" x14ac:dyDescent="0.35">
      <c r="A3187" s="16" t="s">
        <v>7686</v>
      </c>
      <c r="B3187" s="14" t="s">
        <v>7687</v>
      </c>
      <c r="C3187" s="14" t="s">
        <v>7688</v>
      </c>
      <c r="D3187" s="14" t="s">
        <v>24</v>
      </c>
      <c r="E3187" s="14" t="s">
        <v>199</v>
      </c>
      <c r="F3187" s="21">
        <v>60000</v>
      </c>
    </row>
    <row r="3188" spans="1:6" ht="43.5" x14ac:dyDescent="0.35">
      <c r="A3188" s="14" t="s">
        <v>9154</v>
      </c>
      <c r="B3188" s="19" t="s">
        <v>9155</v>
      </c>
      <c r="C3188" s="17" t="s">
        <v>6362</v>
      </c>
      <c r="D3188" s="17" t="s">
        <v>64</v>
      </c>
      <c r="E3188" s="17" t="s">
        <v>199</v>
      </c>
      <c r="F3188" s="26">
        <v>50000</v>
      </c>
    </row>
    <row r="3189" spans="1:6" ht="29" x14ac:dyDescent="0.35">
      <c r="A3189" s="14" t="s">
        <v>9310</v>
      </c>
      <c r="B3189" s="19" t="s">
        <v>9311</v>
      </c>
      <c r="C3189" s="17" t="s">
        <v>6362</v>
      </c>
      <c r="D3189" s="17" t="s">
        <v>24</v>
      </c>
      <c r="E3189" s="17" t="s">
        <v>199</v>
      </c>
      <c r="F3189" s="26">
        <v>25000</v>
      </c>
    </row>
    <row r="3190" spans="1:6" ht="29" x14ac:dyDescent="0.35">
      <c r="A3190" s="14" t="s">
        <v>10031</v>
      </c>
      <c r="B3190" s="19" t="s">
        <v>10032</v>
      </c>
      <c r="C3190" s="17" t="s">
        <v>6362</v>
      </c>
      <c r="D3190" s="17" t="s">
        <v>41</v>
      </c>
      <c r="E3190" s="17" t="s">
        <v>586</v>
      </c>
      <c r="F3190" s="26">
        <v>10000</v>
      </c>
    </row>
    <row r="3191" spans="1:6" ht="29" x14ac:dyDescent="0.35">
      <c r="A3191" s="16" t="s">
        <v>7114</v>
      </c>
      <c r="B3191" s="14" t="s">
        <v>7115</v>
      </c>
      <c r="C3191" s="14" t="s">
        <v>7116</v>
      </c>
      <c r="D3191" s="14" t="s">
        <v>14</v>
      </c>
      <c r="E3191" s="14" t="s">
        <v>199</v>
      </c>
      <c r="F3191" s="21">
        <v>30000</v>
      </c>
    </row>
    <row r="3192" spans="1:6" ht="29" x14ac:dyDescent="0.35">
      <c r="A3192" s="17" t="s">
        <v>1650</v>
      </c>
      <c r="C3192" s="17" t="s">
        <v>1531</v>
      </c>
      <c r="D3192" s="17" t="s">
        <v>45</v>
      </c>
      <c r="E3192" s="17" t="s">
        <v>570</v>
      </c>
      <c r="F3192" s="20">
        <v>70000</v>
      </c>
    </row>
    <row r="3193" spans="1:6" ht="29" x14ac:dyDescent="0.35">
      <c r="A3193" s="17" t="s">
        <v>2726</v>
      </c>
      <c r="C3193" s="17" t="s">
        <v>1531</v>
      </c>
      <c r="D3193" s="17" t="s">
        <v>24</v>
      </c>
      <c r="E3193" s="17" t="s">
        <v>199</v>
      </c>
      <c r="F3193" s="20">
        <v>75000</v>
      </c>
    </row>
    <row r="3194" spans="1:6" x14ac:dyDescent="0.35">
      <c r="A3194" s="17" t="s">
        <v>3044</v>
      </c>
      <c r="C3194" s="17" t="s">
        <v>3045</v>
      </c>
      <c r="D3194" s="17" t="s">
        <v>24</v>
      </c>
      <c r="E3194" s="19" t="s">
        <v>697</v>
      </c>
      <c r="F3194" s="20">
        <v>60000</v>
      </c>
    </row>
    <row r="3195" spans="1:6" x14ac:dyDescent="0.35">
      <c r="A3195" s="14" t="s">
        <v>3360</v>
      </c>
      <c r="B3195" s="14" t="s">
        <v>3361</v>
      </c>
      <c r="C3195" s="14" t="s">
        <v>1531</v>
      </c>
      <c r="D3195" s="14" t="s">
        <v>6</v>
      </c>
      <c r="E3195" s="14" t="s">
        <v>199</v>
      </c>
      <c r="F3195" s="21">
        <v>50000</v>
      </c>
    </row>
    <row r="3196" spans="1:6" x14ac:dyDescent="0.35">
      <c r="A3196" s="14" t="s">
        <v>3595</v>
      </c>
      <c r="B3196" s="14" t="s">
        <v>3596</v>
      </c>
      <c r="C3196" s="14" t="s">
        <v>1531</v>
      </c>
      <c r="D3196" s="14" t="s">
        <v>6</v>
      </c>
      <c r="E3196" s="14" t="s">
        <v>570</v>
      </c>
      <c r="F3196" s="21">
        <v>75000</v>
      </c>
    </row>
    <row r="3197" spans="1:6" ht="43.5" x14ac:dyDescent="0.35">
      <c r="A3197" s="14" t="s">
        <v>3886</v>
      </c>
      <c r="B3197" s="14" t="s">
        <v>3887</v>
      </c>
      <c r="C3197" s="14" t="s">
        <v>1531</v>
      </c>
      <c r="D3197" s="14" t="s">
        <v>24</v>
      </c>
      <c r="E3197" s="14" t="s">
        <v>709</v>
      </c>
      <c r="F3197" s="21">
        <v>75000</v>
      </c>
    </row>
    <row r="3198" spans="1:6" x14ac:dyDescent="0.35">
      <c r="A3198" s="14" t="s">
        <v>4233</v>
      </c>
      <c r="B3198" s="14" t="s">
        <v>4234</v>
      </c>
      <c r="C3198" s="14" t="s">
        <v>1531</v>
      </c>
      <c r="D3198" s="14" t="s">
        <v>96</v>
      </c>
      <c r="E3198" s="14" t="s">
        <v>199</v>
      </c>
      <c r="F3198" s="21">
        <v>75000</v>
      </c>
    </row>
    <row r="3199" spans="1:6" ht="29" x14ac:dyDescent="0.35">
      <c r="A3199" s="14" t="s">
        <v>4557</v>
      </c>
      <c r="B3199" s="14" t="s">
        <v>4558</v>
      </c>
      <c r="C3199" s="14" t="s">
        <v>1531</v>
      </c>
      <c r="D3199" s="14" t="s">
        <v>14</v>
      </c>
      <c r="E3199" s="14" t="s">
        <v>199</v>
      </c>
      <c r="F3199" s="21">
        <v>10000</v>
      </c>
    </row>
    <row r="3200" spans="1:6" x14ac:dyDescent="0.35">
      <c r="A3200" s="14" t="s">
        <v>5804</v>
      </c>
      <c r="B3200" s="14" t="s">
        <v>5805</v>
      </c>
      <c r="C3200" s="14" t="s">
        <v>1531</v>
      </c>
      <c r="D3200" s="14" t="s">
        <v>64</v>
      </c>
      <c r="E3200" s="14" t="s">
        <v>199</v>
      </c>
      <c r="F3200" s="21">
        <v>15000</v>
      </c>
    </row>
    <row r="3201" spans="1:6" x14ac:dyDescent="0.35">
      <c r="A3201" s="14" t="s">
        <v>5814</v>
      </c>
      <c r="B3201" s="14" t="s">
        <v>5815</v>
      </c>
      <c r="C3201" s="14" t="s">
        <v>1531</v>
      </c>
      <c r="D3201" s="14" t="s">
        <v>14</v>
      </c>
      <c r="E3201" s="14" t="s">
        <v>199</v>
      </c>
      <c r="F3201" s="21">
        <v>15000</v>
      </c>
    </row>
    <row r="3202" spans="1:6" x14ac:dyDescent="0.35">
      <c r="A3202" s="14" t="s">
        <v>5912</v>
      </c>
      <c r="B3202" s="14" t="s">
        <v>5913</v>
      </c>
      <c r="C3202" s="14" t="s">
        <v>1531</v>
      </c>
      <c r="D3202" s="14" t="s">
        <v>96</v>
      </c>
      <c r="E3202" s="14" t="s">
        <v>199</v>
      </c>
      <c r="F3202" s="21">
        <v>15000</v>
      </c>
    </row>
    <row r="3203" spans="1:6" ht="29" x14ac:dyDescent="0.35">
      <c r="A3203" s="14" t="s">
        <v>6377</v>
      </c>
      <c r="B3203" s="14" t="s">
        <v>6378</v>
      </c>
      <c r="C3203" s="14" t="s">
        <v>1531</v>
      </c>
      <c r="D3203" s="14" t="s">
        <v>14</v>
      </c>
      <c r="E3203" s="14" t="s">
        <v>2356</v>
      </c>
      <c r="F3203" s="21">
        <v>25000</v>
      </c>
    </row>
    <row r="3204" spans="1:6" x14ac:dyDescent="0.35">
      <c r="A3204" s="16" t="s">
        <v>6777</v>
      </c>
      <c r="B3204" s="14" t="s">
        <v>6778</v>
      </c>
      <c r="C3204" s="14" t="s">
        <v>1531</v>
      </c>
      <c r="D3204" s="14" t="s">
        <v>24</v>
      </c>
      <c r="E3204" s="14" t="s">
        <v>2356</v>
      </c>
      <c r="F3204" s="21">
        <v>70000</v>
      </c>
    </row>
    <row r="3205" spans="1:6" x14ac:dyDescent="0.35">
      <c r="A3205" s="16" t="s">
        <v>6806</v>
      </c>
      <c r="B3205" s="14" t="s">
        <v>6807</v>
      </c>
      <c r="C3205" s="14" t="s">
        <v>1531</v>
      </c>
      <c r="D3205" s="14" t="s">
        <v>24</v>
      </c>
      <c r="E3205" s="14" t="s">
        <v>2356</v>
      </c>
      <c r="F3205" s="21">
        <v>40000</v>
      </c>
    </row>
    <row r="3206" spans="1:6" x14ac:dyDescent="0.35">
      <c r="A3206" s="16" t="s">
        <v>7279</v>
      </c>
      <c r="B3206" s="14" t="s">
        <v>7280</v>
      </c>
      <c r="C3206" s="14" t="s">
        <v>1531</v>
      </c>
      <c r="D3206" s="14" t="s">
        <v>24</v>
      </c>
      <c r="E3206" s="14" t="s">
        <v>2356</v>
      </c>
      <c r="F3206" s="21">
        <v>75000</v>
      </c>
    </row>
    <row r="3207" spans="1:6" x14ac:dyDescent="0.35">
      <c r="A3207" s="16" t="s">
        <v>7405</v>
      </c>
      <c r="B3207" s="14" t="s">
        <v>7406</v>
      </c>
      <c r="C3207" s="14" t="s">
        <v>1531</v>
      </c>
      <c r="D3207" s="14" t="s">
        <v>24</v>
      </c>
      <c r="E3207" s="14" t="s">
        <v>199</v>
      </c>
      <c r="F3207" s="21">
        <v>70000</v>
      </c>
    </row>
    <row r="3208" spans="1:6" x14ac:dyDescent="0.35">
      <c r="A3208" s="16" t="s">
        <v>7411</v>
      </c>
      <c r="B3208" s="14" t="s">
        <v>3479</v>
      </c>
      <c r="C3208" s="14" t="s">
        <v>1531</v>
      </c>
      <c r="D3208" s="14" t="s">
        <v>24</v>
      </c>
      <c r="E3208" s="14" t="s">
        <v>199</v>
      </c>
      <c r="F3208" s="21">
        <v>60000</v>
      </c>
    </row>
    <row r="3209" spans="1:6" x14ac:dyDescent="0.35">
      <c r="A3209" s="16" t="s">
        <v>7425</v>
      </c>
      <c r="B3209" s="14" t="s">
        <v>7426</v>
      </c>
      <c r="C3209" s="14" t="s">
        <v>1531</v>
      </c>
      <c r="D3209" s="14" t="s">
        <v>14</v>
      </c>
      <c r="E3209" s="14" t="s">
        <v>199</v>
      </c>
      <c r="F3209" s="21">
        <v>75000</v>
      </c>
    </row>
    <row r="3210" spans="1:6" ht="29" x14ac:dyDescent="0.35">
      <c r="A3210" s="14" t="s">
        <v>8473</v>
      </c>
      <c r="B3210" s="19" t="s">
        <v>8474</v>
      </c>
      <c r="C3210" s="17" t="s">
        <v>1531</v>
      </c>
      <c r="D3210" s="17" t="s">
        <v>24</v>
      </c>
      <c r="E3210" s="17" t="s">
        <v>199</v>
      </c>
      <c r="F3210" s="26">
        <v>75000</v>
      </c>
    </row>
    <row r="3211" spans="1:6" ht="29" x14ac:dyDescent="0.35">
      <c r="A3211" s="14" t="s">
        <v>8508</v>
      </c>
      <c r="B3211" s="19" t="s">
        <v>8509</v>
      </c>
      <c r="C3211" s="17" t="s">
        <v>1531</v>
      </c>
      <c r="D3211" s="17" t="s">
        <v>14</v>
      </c>
      <c r="E3211" s="17" t="s">
        <v>199</v>
      </c>
      <c r="F3211" s="26">
        <v>20000</v>
      </c>
    </row>
    <row r="3212" spans="1:6" ht="29" x14ac:dyDescent="0.35">
      <c r="A3212" s="14" t="s">
        <v>8790</v>
      </c>
      <c r="B3212" s="19" t="s">
        <v>8791</v>
      </c>
      <c r="C3212" s="17" t="s">
        <v>1531</v>
      </c>
      <c r="D3212" s="17" t="s">
        <v>140</v>
      </c>
      <c r="E3212" s="17" t="s">
        <v>199</v>
      </c>
      <c r="F3212" s="26">
        <v>75000</v>
      </c>
    </row>
    <row r="3213" spans="1:6" ht="29" x14ac:dyDescent="0.35">
      <c r="A3213" s="14" t="s">
        <v>9406</v>
      </c>
      <c r="B3213" s="19" t="s">
        <v>9407</v>
      </c>
      <c r="C3213" s="17" t="s">
        <v>1531</v>
      </c>
      <c r="D3213" s="17" t="s">
        <v>32</v>
      </c>
      <c r="E3213" s="17" t="s">
        <v>199</v>
      </c>
      <c r="F3213" s="26">
        <v>5000</v>
      </c>
    </row>
    <row r="3214" spans="1:6" ht="29" x14ac:dyDescent="0.35">
      <c r="A3214" s="14" t="s">
        <v>10172</v>
      </c>
      <c r="B3214" s="19" t="s">
        <v>10173</v>
      </c>
      <c r="C3214" s="17" t="s">
        <v>1531</v>
      </c>
      <c r="D3214" s="17" t="s">
        <v>14</v>
      </c>
      <c r="E3214" s="19" t="s">
        <v>10058</v>
      </c>
      <c r="F3214" s="26">
        <v>25000</v>
      </c>
    </row>
    <row r="3215" spans="1:6" ht="29" x14ac:dyDescent="0.35">
      <c r="A3215" s="17" t="s">
        <v>2389</v>
      </c>
      <c r="C3215" s="17" t="s">
        <v>2390</v>
      </c>
      <c r="D3215" s="17" t="s">
        <v>632</v>
      </c>
      <c r="E3215" s="19" t="s">
        <v>61</v>
      </c>
      <c r="F3215" s="20">
        <v>25000</v>
      </c>
    </row>
    <row r="3216" spans="1:6" x14ac:dyDescent="0.35">
      <c r="A3216" s="14" t="s">
        <v>8762</v>
      </c>
      <c r="B3216" s="19" t="s">
        <v>8763</v>
      </c>
      <c r="C3216" s="17" t="s">
        <v>2390</v>
      </c>
      <c r="D3216" s="17" t="s">
        <v>29</v>
      </c>
      <c r="E3216" s="17" t="s">
        <v>199</v>
      </c>
      <c r="F3216" s="26">
        <v>75000</v>
      </c>
    </row>
    <row r="3217" spans="1:6" x14ac:dyDescent="0.35">
      <c r="A3217" s="14" t="s">
        <v>5251</v>
      </c>
      <c r="B3217" s="14" t="s">
        <v>5252</v>
      </c>
      <c r="C3217" s="14" t="s">
        <v>5253</v>
      </c>
      <c r="D3217" s="14" t="s">
        <v>64</v>
      </c>
      <c r="E3217" s="14" t="s">
        <v>199</v>
      </c>
      <c r="F3217" s="21">
        <v>75000</v>
      </c>
    </row>
    <row r="3218" spans="1:6" x14ac:dyDescent="0.35">
      <c r="A3218" s="17" t="s">
        <v>491</v>
      </c>
      <c r="C3218" s="17" t="s">
        <v>461</v>
      </c>
      <c r="D3218" s="17" t="s">
        <v>6</v>
      </c>
      <c r="E3218" s="19" t="s">
        <v>61</v>
      </c>
      <c r="F3218" s="20">
        <v>30000</v>
      </c>
    </row>
    <row r="3219" spans="1:6" x14ac:dyDescent="0.35">
      <c r="A3219" s="17" t="s">
        <v>638</v>
      </c>
      <c r="C3219" s="17" t="s">
        <v>461</v>
      </c>
      <c r="D3219" s="17" t="s">
        <v>29</v>
      </c>
      <c r="E3219" s="19" t="s">
        <v>61</v>
      </c>
      <c r="F3219" s="20">
        <v>75000</v>
      </c>
    </row>
    <row r="3220" spans="1:6" x14ac:dyDescent="0.35">
      <c r="A3220" s="17" t="s">
        <v>859</v>
      </c>
      <c r="C3220" s="17" t="s">
        <v>322</v>
      </c>
      <c r="D3220" s="17" t="s">
        <v>45</v>
      </c>
      <c r="E3220" s="19" t="s">
        <v>61</v>
      </c>
      <c r="F3220" s="20">
        <v>75000</v>
      </c>
    </row>
    <row r="3221" spans="1:6" x14ac:dyDescent="0.35">
      <c r="A3221" s="17" t="s">
        <v>1718</v>
      </c>
      <c r="C3221" s="17" t="s">
        <v>461</v>
      </c>
      <c r="D3221" s="17" t="s">
        <v>45</v>
      </c>
      <c r="E3221" s="19" t="s">
        <v>1719</v>
      </c>
      <c r="F3221" s="20">
        <v>40000</v>
      </c>
    </row>
    <row r="3222" spans="1:6" x14ac:dyDescent="0.35">
      <c r="A3222" s="17" t="s">
        <v>1846</v>
      </c>
      <c r="C3222" s="17" t="s">
        <v>461</v>
      </c>
      <c r="D3222" s="17" t="s">
        <v>45</v>
      </c>
      <c r="E3222" s="17" t="s">
        <v>570</v>
      </c>
      <c r="F3222" s="20">
        <v>75000</v>
      </c>
    </row>
    <row r="3223" spans="1:6" ht="43.5" x14ac:dyDescent="0.35">
      <c r="A3223" s="17" t="s">
        <v>2073</v>
      </c>
      <c r="C3223" s="17" t="s">
        <v>322</v>
      </c>
      <c r="D3223" s="17" t="s">
        <v>29</v>
      </c>
      <c r="E3223" s="17" t="s">
        <v>570</v>
      </c>
      <c r="F3223" s="20">
        <v>75000</v>
      </c>
    </row>
    <row r="3224" spans="1:6" x14ac:dyDescent="0.35">
      <c r="A3224" s="17" t="s">
        <v>2321</v>
      </c>
      <c r="C3224" s="17" t="s">
        <v>461</v>
      </c>
      <c r="D3224" s="17" t="s">
        <v>6</v>
      </c>
      <c r="E3224" s="17" t="s">
        <v>199</v>
      </c>
      <c r="F3224" s="20">
        <v>75000</v>
      </c>
    </row>
    <row r="3225" spans="1:6" x14ac:dyDescent="0.35">
      <c r="A3225" s="17" t="s">
        <v>2681</v>
      </c>
      <c r="C3225" s="17" t="s">
        <v>461</v>
      </c>
      <c r="D3225" s="17" t="s">
        <v>24</v>
      </c>
      <c r="E3225" s="17" t="s">
        <v>570</v>
      </c>
      <c r="F3225" s="20">
        <v>75000</v>
      </c>
    </row>
    <row r="3226" spans="1:6" x14ac:dyDescent="0.35">
      <c r="A3226" s="17" t="s">
        <v>2717</v>
      </c>
      <c r="C3226" s="17" t="s">
        <v>461</v>
      </c>
      <c r="D3226" s="17" t="s">
        <v>14</v>
      </c>
      <c r="E3226" s="17" t="s">
        <v>570</v>
      </c>
      <c r="F3226" s="20">
        <v>75000</v>
      </c>
    </row>
    <row r="3227" spans="1:6" x14ac:dyDescent="0.35">
      <c r="A3227" s="17" t="s">
        <v>3080</v>
      </c>
      <c r="C3227" s="17" t="s">
        <v>461</v>
      </c>
      <c r="D3227" s="17" t="s">
        <v>64</v>
      </c>
      <c r="E3227" s="17" t="s">
        <v>570</v>
      </c>
      <c r="F3227" s="20">
        <v>20000</v>
      </c>
    </row>
    <row r="3228" spans="1:6" x14ac:dyDescent="0.35">
      <c r="A3228" s="17" t="s">
        <v>3083</v>
      </c>
      <c r="C3228" s="17" t="s">
        <v>322</v>
      </c>
      <c r="D3228" s="17" t="s">
        <v>24</v>
      </c>
      <c r="E3228" s="17" t="s">
        <v>570</v>
      </c>
      <c r="F3228" s="20">
        <v>75000</v>
      </c>
    </row>
    <row r="3229" spans="1:6" x14ac:dyDescent="0.35">
      <c r="A3229" s="17" t="s">
        <v>3088</v>
      </c>
      <c r="C3229" s="17" t="s">
        <v>461</v>
      </c>
      <c r="D3229" s="17" t="s">
        <v>140</v>
      </c>
      <c r="E3229" s="17" t="s">
        <v>570</v>
      </c>
      <c r="F3229" s="20">
        <v>60000</v>
      </c>
    </row>
    <row r="3230" spans="1:6" x14ac:dyDescent="0.35">
      <c r="A3230" s="17" t="s">
        <v>3146</v>
      </c>
      <c r="C3230" s="17" t="s">
        <v>461</v>
      </c>
      <c r="D3230" s="17" t="s">
        <v>32</v>
      </c>
      <c r="E3230" s="19" t="s">
        <v>697</v>
      </c>
      <c r="F3230" s="20">
        <v>70000</v>
      </c>
    </row>
    <row r="3231" spans="1:6" x14ac:dyDescent="0.35">
      <c r="A3231" s="14" t="s">
        <v>3971</v>
      </c>
      <c r="B3231" s="14" t="s">
        <v>3972</v>
      </c>
      <c r="C3231" s="14" t="s">
        <v>461</v>
      </c>
      <c r="D3231" s="14" t="s">
        <v>64</v>
      </c>
      <c r="E3231" s="14" t="s">
        <v>199</v>
      </c>
      <c r="F3231" s="21">
        <v>40000</v>
      </c>
    </row>
    <row r="3232" spans="1:6" ht="43.5" x14ac:dyDescent="0.35">
      <c r="A3232" s="14" t="s">
        <v>4005</v>
      </c>
      <c r="B3232" s="14" t="s">
        <v>4006</v>
      </c>
      <c r="C3232" s="14" t="s">
        <v>461</v>
      </c>
      <c r="D3232" s="14" t="s">
        <v>64</v>
      </c>
      <c r="E3232" s="14" t="s">
        <v>199</v>
      </c>
      <c r="F3232" s="21">
        <v>60000</v>
      </c>
    </row>
    <row r="3233" spans="1:6" x14ac:dyDescent="0.35">
      <c r="A3233" s="14" t="s">
        <v>4089</v>
      </c>
      <c r="B3233" s="14" t="s">
        <v>4090</v>
      </c>
      <c r="C3233" s="14" t="s">
        <v>461</v>
      </c>
      <c r="D3233" s="14" t="s">
        <v>14</v>
      </c>
      <c r="E3233" s="14" t="s">
        <v>199</v>
      </c>
      <c r="F3233" s="21">
        <v>75000</v>
      </c>
    </row>
    <row r="3234" spans="1:6" x14ac:dyDescent="0.35">
      <c r="A3234" s="14" t="s">
        <v>4091</v>
      </c>
      <c r="B3234" s="14" t="s">
        <v>4092</v>
      </c>
      <c r="C3234" s="14" t="s">
        <v>461</v>
      </c>
      <c r="D3234" s="14" t="s">
        <v>24</v>
      </c>
      <c r="E3234" s="14" t="s">
        <v>2356</v>
      </c>
      <c r="F3234" s="21">
        <v>75000</v>
      </c>
    </row>
    <row r="3235" spans="1:6" x14ac:dyDescent="0.35">
      <c r="A3235" s="14" t="s">
        <v>4117</v>
      </c>
      <c r="B3235" s="14" t="s">
        <v>4118</v>
      </c>
      <c r="C3235" s="14" t="s">
        <v>461</v>
      </c>
      <c r="D3235" s="14" t="s">
        <v>24</v>
      </c>
      <c r="E3235" s="14" t="s">
        <v>2356</v>
      </c>
      <c r="F3235" s="21">
        <v>75000</v>
      </c>
    </row>
    <row r="3236" spans="1:6" x14ac:dyDescent="0.35">
      <c r="A3236" s="14" t="s">
        <v>4173</v>
      </c>
      <c r="B3236" s="14" t="s">
        <v>4174</v>
      </c>
      <c r="C3236" s="14" t="s">
        <v>461</v>
      </c>
      <c r="D3236" s="14" t="s">
        <v>45</v>
      </c>
      <c r="E3236" s="14" t="s">
        <v>2356</v>
      </c>
      <c r="F3236" s="21">
        <v>50000</v>
      </c>
    </row>
    <row r="3237" spans="1:6" x14ac:dyDescent="0.35">
      <c r="A3237" s="14" t="s">
        <v>4251</v>
      </c>
      <c r="B3237" s="14" t="s">
        <v>4252</v>
      </c>
      <c r="C3237" s="14" t="s">
        <v>461</v>
      </c>
      <c r="D3237" s="14" t="s">
        <v>64</v>
      </c>
      <c r="E3237" s="14" t="s">
        <v>199</v>
      </c>
      <c r="F3237" s="21">
        <v>60000</v>
      </c>
    </row>
    <row r="3238" spans="1:6" x14ac:dyDescent="0.35">
      <c r="A3238" s="14" t="s">
        <v>4393</v>
      </c>
      <c r="B3238" s="14" t="s">
        <v>4394</v>
      </c>
      <c r="C3238" s="14" t="s">
        <v>461</v>
      </c>
      <c r="D3238" s="14" t="s">
        <v>24</v>
      </c>
      <c r="E3238" s="14" t="s">
        <v>2356</v>
      </c>
      <c r="F3238" s="21">
        <v>75000</v>
      </c>
    </row>
    <row r="3239" spans="1:6" x14ac:dyDescent="0.35">
      <c r="A3239" s="14" t="s">
        <v>4573</v>
      </c>
      <c r="B3239" s="14" t="s">
        <v>4574</v>
      </c>
      <c r="C3239" s="14" t="s">
        <v>322</v>
      </c>
      <c r="D3239" s="14" t="s">
        <v>6</v>
      </c>
      <c r="E3239" s="14" t="s">
        <v>2356</v>
      </c>
      <c r="F3239" s="21">
        <v>75000</v>
      </c>
    </row>
    <row r="3240" spans="1:6" x14ac:dyDescent="0.35">
      <c r="A3240" s="14" t="s">
        <v>4647</v>
      </c>
      <c r="B3240" s="14" t="s">
        <v>4648</v>
      </c>
      <c r="C3240" s="14" t="s">
        <v>461</v>
      </c>
      <c r="D3240" s="14" t="s">
        <v>14</v>
      </c>
      <c r="E3240" s="14" t="s">
        <v>2356</v>
      </c>
      <c r="F3240" s="21">
        <v>75000</v>
      </c>
    </row>
    <row r="3241" spans="1:6" x14ac:dyDescent="0.35">
      <c r="A3241" s="14" t="s">
        <v>4877</v>
      </c>
      <c r="B3241" s="14" t="s">
        <v>4878</v>
      </c>
      <c r="C3241" s="14" t="s">
        <v>461</v>
      </c>
      <c r="D3241" s="14" t="s">
        <v>64</v>
      </c>
      <c r="E3241" s="14" t="s">
        <v>199</v>
      </c>
      <c r="F3241" s="21">
        <v>30000</v>
      </c>
    </row>
    <row r="3242" spans="1:6" x14ac:dyDescent="0.35">
      <c r="A3242" s="14" t="s">
        <v>4881</v>
      </c>
      <c r="B3242" s="14" t="s">
        <v>4882</v>
      </c>
      <c r="C3242" s="14" t="s">
        <v>461</v>
      </c>
      <c r="D3242" s="14" t="s">
        <v>32</v>
      </c>
      <c r="E3242" s="14" t="s">
        <v>199</v>
      </c>
      <c r="F3242" s="21">
        <v>10000</v>
      </c>
    </row>
    <row r="3243" spans="1:6" x14ac:dyDescent="0.35">
      <c r="A3243" s="14" t="s">
        <v>5173</v>
      </c>
      <c r="B3243" s="14" t="s">
        <v>5174</v>
      </c>
      <c r="C3243" s="14" t="s">
        <v>461</v>
      </c>
      <c r="D3243" s="14" t="s">
        <v>45</v>
      </c>
      <c r="E3243" s="14" t="s">
        <v>199</v>
      </c>
      <c r="F3243" s="21">
        <v>75000</v>
      </c>
    </row>
    <row r="3244" spans="1:6" x14ac:dyDescent="0.35">
      <c r="A3244" s="14" t="s">
        <v>5263</v>
      </c>
      <c r="B3244" s="14" t="s">
        <v>5264</v>
      </c>
      <c r="C3244" s="14" t="s">
        <v>461</v>
      </c>
      <c r="D3244" s="14" t="s">
        <v>14</v>
      </c>
      <c r="E3244" s="14" t="s">
        <v>199</v>
      </c>
      <c r="F3244" s="21">
        <v>75000</v>
      </c>
    </row>
    <row r="3245" spans="1:6" x14ac:dyDescent="0.35">
      <c r="A3245" s="14" t="s">
        <v>5371</v>
      </c>
      <c r="B3245" s="14" t="s">
        <v>5372</v>
      </c>
      <c r="C3245" s="14" t="s">
        <v>461</v>
      </c>
      <c r="D3245" s="14" t="s">
        <v>14</v>
      </c>
      <c r="E3245" s="14" t="s">
        <v>2356</v>
      </c>
      <c r="F3245" s="21">
        <v>50000</v>
      </c>
    </row>
    <row r="3246" spans="1:6" x14ac:dyDescent="0.35">
      <c r="A3246" s="14" t="s">
        <v>5798</v>
      </c>
      <c r="B3246" s="14" t="s">
        <v>5799</v>
      </c>
      <c r="C3246" s="14" t="s">
        <v>461</v>
      </c>
      <c r="D3246" s="14" t="s">
        <v>45</v>
      </c>
      <c r="E3246" s="14" t="s">
        <v>199</v>
      </c>
      <c r="F3246" s="21">
        <v>10000</v>
      </c>
    </row>
    <row r="3247" spans="1:6" x14ac:dyDescent="0.35">
      <c r="A3247" s="14" t="s">
        <v>6003</v>
      </c>
      <c r="B3247" s="14" t="s">
        <v>6004</v>
      </c>
      <c r="C3247" s="14" t="s">
        <v>461</v>
      </c>
      <c r="D3247" s="14" t="s">
        <v>438</v>
      </c>
      <c r="E3247" s="14" t="s">
        <v>709</v>
      </c>
      <c r="F3247" s="21">
        <v>25000</v>
      </c>
    </row>
    <row r="3248" spans="1:6" x14ac:dyDescent="0.35">
      <c r="A3248" s="14" t="s">
        <v>6191</v>
      </c>
      <c r="B3248" s="14" t="s">
        <v>6192</v>
      </c>
      <c r="C3248" s="14" t="s">
        <v>461</v>
      </c>
      <c r="D3248" s="14" t="s">
        <v>24</v>
      </c>
      <c r="E3248" s="14" t="s">
        <v>199</v>
      </c>
      <c r="F3248" s="21">
        <v>25000</v>
      </c>
    </row>
    <row r="3249" spans="1:6" x14ac:dyDescent="0.35">
      <c r="A3249" s="14" t="s">
        <v>6343</v>
      </c>
      <c r="B3249" s="14" t="s">
        <v>6344</v>
      </c>
      <c r="C3249" s="14" t="s">
        <v>461</v>
      </c>
      <c r="D3249" s="14" t="s">
        <v>24</v>
      </c>
      <c r="E3249" s="14" t="s">
        <v>199</v>
      </c>
      <c r="F3249" s="21">
        <v>25000</v>
      </c>
    </row>
    <row r="3250" spans="1:6" x14ac:dyDescent="0.35">
      <c r="A3250" s="16" t="s">
        <v>6967</v>
      </c>
      <c r="B3250" s="14" t="s">
        <v>4574</v>
      </c>
      <c r="C3250" s="14" t="s">
        <v>322</v>
      </c>
      <c r="D3250" s="14" t="s">
        <v>20</v>
      </c>
      <c r="E3250" s="14" t="s">
        <v>2356</v>
      </c>
      <c r="F3250" s="21">
        <v>30000</v>
      </c>
    </row>
    <row r="3251" spans="1:6" x14ac:dyDescent="0.35">
      <c r="A3251" s="16" t="s">
        <v>7065</v>
      </c>
      <c r="B3251" s="14" t="s">
        <v>7066</v>
      </c>
      <c r="C3251" s="14" t="s">
        <v>461</v>
      </c>
      <c r="D3251" s="14" t="s">
        <v>32</v>
      </c>
      <c r="E3251" s="14" t="s">
        <v>199</v>
      </c>
      <c r="F3251" s="21">
        <v>75000</v>
      </c>
    </row>
    <row r="3252" spans="1:6" x14ac:dyDescent="0.35">
      <c r="A3252" s="16" t="s">
        <v>7071</v>
      </c>
      <c r="B3252" s="14" t="s">
        <v>7072</v>
      </c>
      <c r="C3252" s="14" t="s">
        <v>461</v>
      </c>
      <c r="D3252" s="14" t="s">
        <v>24</v>
      </c>
      <c r="E3252" s="14" t="s">
        <v>2356</v>
      </c>
      <c r="F3252" s="21">
        <v>75000</v>
      </c>
    </row>
    <row r="3253" spans="1:6" x14ac:dyDescent="0.35">
      <c r="A3253" s="16" t="s">
        <v>7185</v>
      </c>
      <c r="B3253" s="14" t="s">
        <v>7186</v>
      </c>
      <c r="C3253" s="14" t="s">
        <v>322</v>
      </c>
      <c r="D3253" s="14" t="s">
        <v>6</v>
      </c>
      <c r="E3253" s="14" t="s">
        <v>199</v>
      </c>
      <c r="F3253" s="21">
        <v>75000</v>
      </c>
    </row>
    <row r="3254" spans="1:6" x14ac:dyDescent="0.35">
      <c r="A3254" s="16" t="s">
        <v>7305</v>
      </c>
      <c r="B3254" s="14" t="s">
        <v>7306</v>
      </c>
      <c r="C3254" s="14" t="s">
        <v>322</v>
      </c>
      <c r="D3254" s="14" t="s">
        <v>6</v>
      </c>
      <c r="E3254" s="14" t="s">
        <v>199</v>
      </c>
      <c r="F3254" s="21">
        <v>75000</v>
      </c>
    </row>
    <row r="3255" spans="1:6" x14ac:dyDescent="0.35">
      <c r="A3255" s="16" t="s">
        <v>7759</v>
      </c>
      <c r="B3255" s="14" t="s">
        <v>7760</v>
      </c>
      <c r="C3255" s="14" t="s">
        <v>461</v>
      </c>
      <c r="D3255" s="14" t="s">
        <v>24</v>
      </c>
      <c r="E3255" s="14" t="s">
        <v>199</v>
      </c>
      <c r="F3255" s="21">
        <v>75000</v>
      </c>
    </row>
    <row r="3256" spans="1:6" ht="43.5" x14ac:dyDescent="0.35">
      <c r="A3256" s="14" t="s">
        <v>8098</v>
      </c>
      <c r="B3256" s="19" t="s">
        <v>8099</v>
      </c>
      <c r="C3256" s="17" t="s">
        <v>461</v>
      </c>
      <c r="D3256" s="17" t="s">
        <v>24</v>
      </c>
      <c r="E3256" s="17" t="s">
        <v>570</v>
      </c>
      <c r="F3256" s="26">
        <v>75000</v>
      </c>
    </row>
    <row r="3257" spans="1:6" x14ac:dyDescent="0.35">
      <c r="A3257" s="14" t="s">
        <v>8100</v>
      </c>
      <c r="B3257" s="19" t="s">
        <v>8101</v>
      </c>
      <c r="C3257" s="17" t="s">
        <v>461</v>
      </c>
      <c r="D3257" s="17" t="s">
        <v>14</v>
      </c>
      <c r="E3257" s="17" t="s">
        <v>2356</v>
      </c>
      <c r="F3257" s="26">
        <v>75000</v>
      </c>
    </row>
    <row r="3258" spans="1:6" x14ac:dyDescent="0.35">
      <c r="A3258" s="14" t="s">
        <v>8128</v>
      </c>
      <c r="B3258" s="19" t="s">
        <v>8129</v>
      </c>
      <c r="C3258" s="17" t="s">
        <v>461</v>
      </c>
      <c r="D3258" s="17" t="s">
        <v>24</v>
      </c>
      <c r="E3258" s="17" t="s">
        <v>570</v>
      </c>
      <c r="F3258" s="26">
        <v>75000</v>
      </c>
    </row>
    <row r="3259" spans="1:6" x14ac:dyDescent="0.35">
      <c r="A3259" s="14" t="s">
        <v>8259</v>
      </c>
      <c r="B3259" s="19" t="s">
        <v>8260</v>
      </c>
      <c r="C3259" s="17" t="s">
        <v>322</v>
      </c>
      <c r="D3259" s="17" t="s">
        <v>14</v>
      </c>
      <c r="E3259" s="19" t="s">
        <v>84</v>
      </c>
      <c r="F3259" s="26">
        <v>10000</v>
      </c>
    </row>
    <row r="3260" spans="1:6" ht="43.5" x14ac:dyDescent="0.35">
      <c r="A3260" s="14" t="s">
        <v>8302</v>
      </c>
      <c r="B3260" s="19" t="s">
        <v>8303</v>
      </c>
      <c r="C3260" s="17" t="s">
        <v>322</v>
      </c>
      <c r="D3260" s="17" t="s">
        <v>24</v>
      </c>
      <c r="E3260" s="17" t="s">
        <v>570</v>
      </c>
      <c r="F3260" s="26">
        <v>75000</v>
      </c>
    </row>
    <row r="3261" spans="1:6" x14ac:dyDescent="0.35">
      <c r="A3261" s="14" t="s">
        <v>8348</v>
      </c>
      <c r="B3261" s="19" t="s">
        <v>8349</v>
      </c>
      <c r="C3261" s="17" t="s">
        <v>461</v>
      </c>
      <c r="D3261" s="17" t="s">
        <v>45</v>
      </c>
      <c r="E3261" s="17" t="s">
        <v>199</v>
      </c>
      <c r="F3261" s="26">
        <v>75000</v>
      </c>
    </row>
    <row r="3262" spans="1:6" x14ac:dyDescent="0.35">
      <c r="A3262" s="14" t="s">
        <v>8611</v>
      </c>
      <c r="B3262" s="19" t="s">
        <v>8612</v>
      </c>
      <c r="C3262" s="17" t="s">
        <v>461</v>
      </c>
      <c r="D3262" s="17" t="s">
        <v>24</v>
      </c>
      <c r="E3262" s="19" t="s">
        <v>15</v>
      </c>
      <c r="F3262" s="26">
        <v>75000</v>
      </c>
    </row>
    <row r="3263" spans="1:6" x14ac:dyDescent="0.35">
      <c r="A3263" s="14" t="s">
        <v>8812</v>
      </c>
      <c r="B3263" s="19" t="s">
        <v>8813</v>
      </c>
      <c r="C3263" s="17" t="s">
        <v>461</v>
      </c>
      <c r="D3263" s="17" t="s">
        <v>119</v>
      </c>
      <c r="E3263" s="17" t="s">
        <v>570</v>
      </c>
      <c r="F3263" s="26">
        <v>75000</v>
      </c>
    </row>
    <row r="3264" spans="1:6" ht="29" x14ac:dyDescent="0.35">
      <c r="A3264" s="14" t="s">
        <v>9278</v>
      </c>
      <c r="B3264" s="19" t="s">
        <v>9279</v>
      </c>
      <c r="C3264" s="17" t="s">
        <v>461</v>
      </c>
      <c r="D3264" s="17" t="s">
        <v>24</v>
      </c>
      <c r="E3264" s="17" t="s">
        <v>570</v>
      </c>
      <c r="F3264" s="26">
        <v>10000</v>
      </c>
    </row>
    <row r="3265" spans="1:6" x14ac:dyDescent="0.35">
      <c r="A3265" s="14" t="s">
        <v>9410</v>
      </c>
      <c r="B3265" s="19" t="s">
        <v>9411</v>
      </c>
      <c r="C3265" s="17" t="s">
        <v>461</v>
      </c>
      <c r="D3265" s="17" t="s">
        <v>45</v>
      </c>
      <c r="E3265" s="19" t="s">
        <v>37</v>
      </c>
      <c r="F3265" s="26">
        <v>25000</v>
      </c>
    </row>
    <row r="3266" spans="1:6" x14ac:dyDescent="0.35">
      <c r="A3266" s="14" t="s">
        <v>9866</v>
      </c>
      <c r="B3266" s="19" t="s">
        <v>9867</v>
      </c>
      <c r="C3266" s="17" t="s">
        <v>9868</v>
      </c>
      <c r="D3266" s="17" t="s">
        <v>29</v>
      </c>
      <c r="E3266" s="19" t="s">
        <v>61</v>
      </c>
      <c r="F3266" s="26">
        <v>25000</v>
      </c>
    </row>
    <row r="3267" spans="1:6" x14ac:dyDescent="0.35">
      <c r="A3267" s="14" t="s">
        <v>10128</v>
      </c>
      <c r="B3267" s="19" t="s">
        <v>10129</v>
      </c>
      <c r="C3267" s="17" t="s">
        <v>322</v>
      </c>
      <c r="D3267" s="17" t="s">
        <v>64</v>
      </c>
      <c r="E3267" s="17" t="s">
        <v>570</v>
      </c>
      <c r="F3267" s="26">
        <v>25000</v>
      </c>
    </row>
    <row r="3268" spans="1:6" ht="29" x14ac:dyDescent="0.35">
      <c r="A3268" s="14" t="s">
        <v>4160</v>
      </c>
      <c r="B3268" s="14" t="s">
        <v>4161</v>
      </c>
      <c r="C3268" s="14" t="s">
        <v>4162</v>
      </c>
      <c r="D3268" s="14" t="s">
        <v>24</v>
      </c>
      <c r="E3268" s="14" t="s">
        <v>199</v>
      </c>
      <c r="F3268" s="21">
        <v>75000</v>
      </c>
    </row>
    <row r="3269" spans="1:6" x14ac:dyDescent="0.35">
      <c r="A3269" s="17" t="s">
        <v>923</v>
      </c>
      <c r="C3269" s="17" t="s">
        <v>492</v>
      </c>
      <c r="D3269" s="17" t="s">
        <v>64</v>
      </c>
      <c r="E3269" s="19" t="s">
        <v>61</v>
      </c>
      <c r="F3269" s="20">
        <v>20000</v>
      </c>
    </row>
    <row r="3270" spans="1:6" x14ac:dyDescent="0.35">
      <c r="A3270" s="17" t="s">
        <v>962</v>
      </c>
      <c r="C3270" s="17" t="s">
        <v>492</v>
      </c>
      <c r="D3270" s="17" t="s">
        <v>24</v>
      </c>
      <c r="E3270" s="19" t="s">
        <v>61</v>
      </c>
      <c r="F3270" s="20">
        <v>75000</v>
      </c>
    </row>
    <row r="3271" spans="1:6" x14ac:dyDescent="0.35">
      <c r="A3271" s="17" t="s">
        <v>1024</v>
      </c>
      <c r="C3271" s="17" t="s">
        <v>492</v>
      </c>
      <c r="D3271" s="17" t="s">
        <v>45</v>
      </c>
      <c r="E3271" s="19" t="s">
        <v>61</v>
      </c>
      <c r="F3271" s="20">
        <v>75000</v>
      </c>
    </row>
    <row r="3272" spans="1:6" ht="29" x14ac:dyDescent="0.35">
      <c r="A3272" s="17" t="s">
        <v>3192</v>
      </c>
      <c r="C3272" s="17" t="s">
        <v>3193</v>
      </c>
      <c r="D3272" s="17" t="s">
        <v>6</v>
      </c>
      <c r="E3272" s="17" t="s">
        <v>570</v>
      </c>
      <c r="F3272" s="20">
        <v>75000</v>
      </c>
    </row>
    <row r="3273" spans="1:6" ht="29" x14ac:dyDescent="0.35">
      <c r="A3273" s="17" t="s">
        <v>980</v>
      </c>
      <c r="C3273" s="17" t="s">
        <v>981</v>
      </c>
      <c r="D3273" s="17" t="s">
        <v>24</v>
      </c>
      <c r="E3273" s="19" t="s">
        <v>384</v>
      </c>
      <c r="F3273" s="20">
        <v>30000</v>
      </c>
    </row>
    <row r="3274" spans="1:6" x14ac:dyDescent="0.35">
      <c r="A3274" s="14" t="s">
        <v>4550</v>
      </c>
      <c r="B3274" s="14" t="s">
        <v>4551</v>
      </c>
      <c r="C3274" s="14" t="s">
        <v>981</v>
      </c>
      <c r="D3274" s="14" t="s">
        <v>10</v>
      </c>
      <c r="E3274" s="14" t="s">
        <v>199</v>
      </c>
      <c r="F3274" s="21">
        <v>75000</v>
      </c>
    </row>
    <row r="3275" spans="1:6" x14ac:dyDescent="0.35">
      <c r="A3275" s="17" t="s">
        <v>459</v>
      </c>
      <c r="C3275" s="17" t="s">
        <v>460</v>
      </c>
      <c r="D3275" s="17" t="s">
        <v>438</v>
      </c>
      <c r="E3275" s="19" t="s">
        <v>61</v>
      </c>
      <c r="F3275" s="20">
        <v>10000</v>
      </c>
    </row>
    <row r="3276" spans="1:6" x14ac:dyDescent="0.35">
      <c r="A3276" s="17" t="s">
        <v>552</v>
      </c>
      <c r="C3276" s="17" t="s">
        <v>460</v>
      </c>
      <c r="D3276" s="17" t="s">
        <v>6</v>
      </c>
      <c r="E3276" s="19" t="s">
        <v>61</v>
      </c>
      <c r="F3276" s="20">
        <v>20000</v>
      </c>
    </row>
    <row r="3277" spans="1:6" x14ac:dyDescent="0.35">
      <c r="A3277" s="17" t="s">
        <v>765</v>
      </c>
      <c r="C3277" s="17" t="s">
        <v>460</v>
      </c>
      <c r="D3277" s="17" t="s">
        <v>45</v>
      </c>
      <c r="E3277" s="19" t="s">
        <v>61</v>
      </c>
      <c r="F3277" s="20">
        <v>30000</v>
      </c>
    </row>
    <row r="3278" spans="1:6" x14ac:dyDescent="0.35">
      <c r="A3278" s="17" t="s">
        <v>926</v>
      </c>
      <c r="C3278" s="17" t="s">
        <v>460</v>
      </c>
      <c r="D3278" s="17" t="s">
        <v>45</v>
      </c>
      <c r="E3278" s="19" t="s">
        <v>61</v>
      </c>
      <c r="F3278" s="20">
        <v>50000</v>
      </c>
    </row>
    <row r="3279" spans="1:6" x14ac:dyDescent="0.35">
      <c r="A3279" s="17" t="s">
        <v>1744</v>
      </c>
      <c r="C3279" s="17" t="s">
        <v>1745</v>
      </c>
      <c r="D3279" s="17" t="s">
        <v>45</v>
      </c>
      <c r="E3279" s="19" t="s">
        <v>1746</v>
      </c>
      <c r="F3279" s="20">
        <v>70000</v>
      </c>
    </row>
    <row r="3280" spans="1:6" x14ac:dyDescent="0.35">
      <c r="A3280" s="14" t="s">
        <v>9665</v>
      </c>
      <c r="B3280" s="19" t="s">
        <v>9666</v>
      </c>
      <c r="C3280" s="17" t="s">
        <v>1745</v>
      </c>
      <c r="D3280" s="17" t="s">
        <v>146</v>
      </c>
      <c r="E3280" s="19" t="s">
        <v>130</v>
      </c>
      <c r="F3280" s="26">
        <v>10000</v>
      </c>
    </row>
    <row r="3281" spans="1:6" x14ac:dyDescent="0.35">
      <c r="A3281" s="14" t="s">
        <v>6503</v>
      </c>
      <c r="B3281" s="14" t="s">
        <v>6504</v>
      </c>
      <c r="C3281" s="14" t="s">
        <v>6505</v>
      </c>
      <c r="D3281" s="14" t="s">
        <v>24</v>
      </c>
      <c r="E3281" s="14" t="s">
        <v>3287</v>
      </c>
      <c r="F3281" s="21">
        <v>25000</v>
      </c>
    </row>
    <row r="3282" spans="1:6" x14ac:dyDescent="0.35">
      <c r="A3282" s="14" t="s">
        <v>9655</v>
      </c>
      <c r="B3282" s="19" t="s">
        <v>9656</v>
      </c>
      <c r="C3282" s="17" t="s">
        <v>6505</v>
      </c>
      <c r="D3282" s="17" t="s">
        <v>24</v>
      </c>
      <c r="E3282" s="19" t="s">
        <v>61</v>
      </c>
      <c r="F3282" s="26">
        <v>25000</v>
      </c>
    </row>
    <row r="3283" spans="1:6" x14ac:dyDescent="0.35">
      <c r="A3283" s="17" t="s">
        <v>802</v>
      </c>
      <c r="C3283" s="17" t="s">
        <v>803</v>
      </c>
      <c r="D3283" s="17" t="s">
        <v>45</v>
      </c>
      <c r="E3283" s="19" t="s">
        <v>61</v>
      </c>
      <c r="F3283" s="20">
        <v>50000</v>
      </c>
    </row>
    <row r="3284" spans="1:6" x14ac:dyDescent="0.35">
      <c r="A3284" s="17" t="s">
        <v>2026</v>
      </c>
      <c r="C3284" s="17" t="s">
        <v>2027</v>
      </c>
      <c r="D3284" s="17" t="s">
        <v>24</v>
      </c>
      <c r="E3284" s="17" t="s">
        <v>199</v>
      </c>
      <c r="F3284" s="20">
        <v>40000</v>
      </c>
    </row>
    <row r="3285" spans="1:6" x14ac:dyDescent="0.35">
      <c r="A3285" s="14" t="s">
        <v>6161</v>
      </c>
      <c r="B3285" s="14" t="s">
        <v>6162</v>
      </c>
      <c r="C3285" s="14" t="s">
        <v>803</v>
      </c>
      <c r="D3285" s="14" t="s">
        <v>45</v>
      </c>
      <c r="E3285" s="14" t="s">
        <v>199</v>
      </c>
      <c r="F3285" s="21">
        <v>20000</v>
      </c>
    </row>
    <row r="3286" spans="1:6" x14ac:dyDescent="0.35">
      <c r="A3286" s="17" t="s">
        <v>827</v>
      </c>
      <c r="C3286" s="17" t="s">
        <v>828</v>
      </c>
      <c r="D3286" s="17" t="s">
        <v>24</v>
      </c>
      <c r="E3286" s="19" t="s">
        <v>61</v>
      </c>
      <c r="F3286" s="20">
        <v>30000</v>
      </c>
    </row>
    <row r="3287" spans="1:6" x14ac:dyDescent="0.35">
      <c r="A3287" s="17" t="s">
        <v>2089</v>
      </c>
      <c r="C3287" s="17" t="s">
        <v>2090</v>
      </c>
      <c r="D3287" s="17" t="s">
        <v>24</v>
      </c>
      <c r="E3287" s="19" t="s">
        <v>703</v>
      </c>
      <c r="F3287" s="20">
        <v>50000</v>
      </c>
    </row>
    <row r="3288" spans="1:6" x14ac:dyDescent="0.35">
      <c r="A3288" s="17" t="s">
        <v>2823</v>
      </c>
      <c r="C3288" s="17" t="s">
        <v>2090</v>
      </c>
      <c r="D3288" s="17" t="s">
        <v>64</v>
      </c>
      <c r="E3288" s="17" t="s">
        <v>199</v>
      </c>
      <c r="F3288" s="20">
        <v>20000</v>
      </c>
    </row>
    <row r="3289" spans="1:6" x14ac:dyDescent="0.35">
      <c r="A3289" s="14" t="s">
        <v>5528</v>
      </c>
      <c r="B3289" s="14" t="s">
        <v>5529</v>
      </c>
      <c r="C3289" s="14" t="s">
        <v>2090</v>
      </c>
      <c r="D3289" s="14" t="s">
        <v>24</v>
      </c>
      <c r="E3289" s="14" t="s">
        <v>2356</v>
      </c>
      <c r="F3289" s="21">
        <v>75000</v>
      </c>
    </row>
    <row r="3290" spans="1:6" x14ac:dyDescent="0.35">
      <c r="A3290" s="16" t="s">
        <v>7793</v>
      </c>
      <c r="B3290" s="14" t="s">
        <v>7794</v>
      </c>
      <c r="C3290" s="14" t="s">
        <v>2090</v>
      </c>
      <c r="D3290" s="14" t="s">
        <v>20</v>
      </c>
      <c r="E3290" s="14" t="s">
        <v>199</v>
      </c>
      <c r="F3290" s="21">
        <v>75000</v>
      </c>
    </row>
    <row r="3291" spans="1:6" x14ac:dyDescent="0.35">
      <c r="A3291" s="14" t="s">
        <v>9918</v>
      </c>
      <c r="B3291" s="19" t="s">
        <v>9919</v>
      </c>
      <c r="C3291" s="17" t="s">
        <v>9920</v>
      </c>
      <c r="D3291" s="17" t="s">
        <v>64</v>
      </c>
      <c r="E3291" s="17" t="s">
        <v>709</v>
      </c>
      <c r="F3291" s="26">
        <v>25000</v>
      </c>
    </row>
    <row r="3292" spans="1:6" ht="29" x14ac:dyDescent="0.35">
      <c r="A3292" s="14" t="s">
        <v>5254</v>
      </c>
      <c r="B3292" s="14" t="s">
        <v>5255</v>
      </c>
      <c r="C3292" s="14" t="s">
        <v>5256</v>
      </c>
      <c r="D3292" s="14" t="s">
        <v>14</v>
      </c>
      <c r="E3292" s="14" t="s">
        <v>199</v>
      </c>
      <c r="F3292" s="21">
        <v>60000</v>
      </c>
    </row>
    <row r="3293" spans="1:6" x14ac:dyDescent="0.35">
      <c r="A3293" s="17" t="s">
        <v>319</v>
      </c>
      <c r="C3293" s="17" t="s">
        <v>229</v>
      </c>
      <c r="D3293" s="17" t="s">
        <v>6</v>
      </c>
      <c r="E3293" s="19" t="s">
        <v>61</v>
      </c>
      <c r="F3293" s="20">
        <v>70000</v>
      </c>
    </row>
    <row r="3294" spans="1:6" x14ac:dyDescent="0.35">
      <c r="A3294" s="17" t="s">
        <v>781</v>
      </c>
      <c r="C3294" s="17" t="s">
        <v>185</v>
      </c>
      <c r="D3294" s="17" t="s">
        <v>29</v>
      </c>
      <c r="E3294" s="19" t="s">
        <v>61</v>
      </c>
      <c r="F3294" s="20">
        <v>75000</v>
      </c>
    </row>
    <row r="3295" spans="1:6" x14ac:dyDescent="0.35">
      <c r="A3295" s="17" t="s">
        <v>785</v>
      </c>
      <c r="C3295" s="17" t="s">
        <v>185</v>
      </c>
      <c r="D3295" s="17" t="s">
        <v>45</v>
      </c>
      <c r="E3295" s="19" t="s">
        <v>61</v>
      </c>
      <c r="F3295" s="20">
        <v>30000</v>
      </c>
    </row>
    <row r="3296" spans="1:6" x14ac:dyDescent="0.35">
      <c r="A3296" s="17" t="s">
        <v>965</v>
      </c>
      <c r="C3296" s="17" t="s">
        <v>229</v>
      </c>
      <c r="D3296" s="17" t="s">
        <v>45</v>
      </c>
      <c r="E3296" s="19" t="s">
        <v>130</v>
      </c>
      <c r="F3296" s="20">
        <v>75000</v>
      </c>
    </row>
    <row r="3297" spans="1:6" ht="29" x14ac:dyDescent="0.35">
      <c r="A3297" s="17" t="s">
        <v>993</v>
      </c>
      <c r="C3297" s="17" t="s">
        <v>229</v>
      </c>
      <c r="D3297" s="17" t="s">
        <v>24</v>
      </c>
      <c r="E3297" s="19" t="s">
        <v>61</v>
      </c>
      <c r="F3297" s="20">
        <v>75000</v>
      </c>
    </row>
    <row r="3298" spans="1:6" x14ac:dyDescent="0.35">
      <c r="A3298" s="17" t="s">
        <v>1664</v>
      </c>
      <c r="C3298" s="17" t="s">
        <v>185</v>
      </c>
      <c r="D3298" s="17" t="s">
        <v>41</v>
      </c>
      <c r="E3298" s="19" t="s">
        <v>130</v>
      </c>
      <c r="F3298" s="20">
        <v>25000</v>
      </c>
    </row>
    <row r="3299" spans="1:6" x14ac:dyDescent="0.35">
      <c r="A3299" s="17" t="s">
        <v>2018</v>
      </c>
      <c r="C3299" s="17" t="s">
        <v>229</v>
      </c>
      <c r="D3299" s="17" t="s">
        <v>29</v>
      </c>
      <c r="E3299" s="17" t="s">
        <v>586</v>
      </c>
      <c r="F3299" s="20">
        <v>40000</v>
      </c>
    </row>
    <row r="3300" spans="1:6" x14ac:dyDescent="0.35">
      <c r="A3300" s="17" t="s">
        <v>2044</v>
      </c>
      <c r="C3300" s="17" t="s">
        <v>229</v>
      </c>
      <c r="D3300" s="17" t="s">
        <v>32</v>
      </c>
      <c r="E3300" s="17" t="s">
        <v>199</v>
      </c>
      <c r="F3300" s="20">
        <v>75000</v>
      </c>
    </row>
    <row r="3301" spans="1:6" x14ac:dyDescent="0.35">
      <c r="A3301" s="17" t="s">
        <v>2117</v>
      </c>
      <c r="C3301" s="17" t="s">
        <v>229</v>
      </c>
      <c r="D3301" s="17" t="s">
        <v>6</v>
      </c>
      <c r="E3301" s="17" t="s">
        <v>570</v>
      </c>
      <c r="F3301" s="20">
        <v>60000</v>
      </c>
    </row>
    <row r="3302" spans="1:6" ht="43.5" x14ac:dyDescent="0.35">
      <c r="A3302" s="17" t="s">
        <v>2125</v>
      </c>
      <c r="C3302" s="17" t="s">
        <v>229</v>
      </c>
      <c r="D3302" s="17" t="s">
        <v>24</v>
      </c>
      <c r="E3302" s="17" t="s">
        <v>570</v>
      </c>
      <c r="F3302" s="20">
        <v>75000</v>
      </c>
    </row>
    <row r="3303" spans="1:6" x14ac:dyDescent="0.35">
      <c r="A3303" s="17" t="s">
        <v>2135</v>
      </c>
      <c r="C3303" s="17" t="s">
        <v>229</v>
      </c>
      <c r="D3303" s="17" t="s">
        <v>64</v>
      </c>
      <c r="E3303" s="19" t="s">
        <v>61</v>
      </c>
      <c r="F3303" s="20">
        <v>25000</v>
      </c>
    </row>
    <row r="3304" spans="1:6" ht="29" x14ac:dyDescent="0.35">
      <c r="A3304" s="17" t="s">
        <v>2508</v>
      </c>
      <c r="C3304" s="17" t="s">
        <v>229</v>
      </c>
      <c r="D3304" s="17" t="s">
        <v>32</v>
      </c>
      <c r="E3304" s="17" t="s">
        <v>570</v>
      </c>
      <c r="F3304" s="20">
        <v>25000</v>
      </c>
    </row>
    <row r="3305" spans="1:6" x14ac:dyDescent="0.35">
      <c r="A3305" s="17" t="s">
        <v>3253</v>
      </c>
      <c r="C3305" s="17" t="s">
        <v>185</v>
      </c>
      <c r="D3305" s="17" t="s">
        <v>24</v>
      </c>
      <c r="E3305" s="17" t="s">
        <v>570</v>
      </c>
      <c r="F3305" s="20">
        <v>75000</v>
      </c>
    </row>
    <row r="3306" spans="1:6" x14ac:dyDescent="0.35">
      <c r="A3306" s="14" t="s">
        <v>3687</v>
      </c>
      <c r="B3306" s="14" t="s">
        <v>3688</v>
      </c>
      <c r="C3306" s="14" t="s">
        <v>229</v>
      </c>
      <c r="D3306" s="14" t="s">
        <v>32</v>
      </c>
      <c r="E3306" s="14" t="s">
        <v>570</v>
      </c>
      <c r="F3306" s="21">
        <v>10000</v>
      </c>
    </row>
    <row r="3307" spans="1:6" x14ac:dyDescent="0.35">
      <c r="A3307" s="14" t="s">
        <v>3911</v>
      </c>
      <c r="B3307" s="14" t="s">
        <v>3912</v>
      </c>
      <c r="C3307" s="14" t="s">
        <v>320</v>
      </c>
      <c r="D3307" s="14" t="s">
        <v>24</v>
      </c>
      <c r="E3307" s="14" t="s">
        <v>199</v>
      </c>
      <c r="F3307" s="21">
        <v>30000</v>
      </c>
    </row>
    <row r="3308" spans="1:6" x14ac:dyDescent="0.35">
      <c r="A3308" s="14" t="s">
        <v>4198</v>
      </c>
      <c r="B3308" s="14" t="s">
        <v>4199</v>
      </c>
      <c r="C3308" s="14" t="s">
        <v>185</v>
      </c>
      <c r="D3308" s="14" t="s">
        <v>24</v>
      </c>
      <c r="E3308" s="14" t="s">
        <v>570</v>
      </c>
      <c r="F3308" s="21">
        <v>60000</v>
      </c>
    </row>
    <row r="3309" spans="1:6" x14ac:dyDescent="0.35">
      <c r="A3309" s="14" t="s">
        <v>4328</v>
      </c>
      <c r="B3309" s="14" t="s">
        <v>4329</v>
      </c>
      <c r="C3309" s="14" t="s">
        <v>185</v>
      </c>
      <c r="D3309" s="14" t="s">
        <v>6</v>
      </c>
      <c r="E3309" s="15" t="s">
        <v>130</v>
      </c>
      <c r="F3309" s="21">
        <v>75000</v>
      </c>
    </row>
    <row r="3310" spans="1:6" x14ac:dyDescent="0.35">
      <c r="A3310" s="14" t="s">
        <v>4689</v>
      </c>
      <c r="B3310" s="14" t="s">
        <v>4690</v>
      </c>
      <c r="C3310" s="14" t="s">
        <v>229</v>
      </c>
      <c r="D3310" s="14" t="s">
        <v>24</v>
      </c>
      <c r="E3310" s="14" t="s">
        <v>3287</v>
      </c>
      <c r="F3310" s="21">
        <v>75000</v>
      </c>
    </row>
    <row r="3311" spans="1:6" x14ac:dyDescent="0.35">
      <c r="A3311" s="14" t="s">
        <v>4709</v>
      </c>
      <c r="B3311" s="14" t="s">
        <v>4710</v>
      </c>
      <c r="C3311" s="14" t="s">
        <v>185</v>
      </c>
      <c r="D3311" s="14" t="s">
        <v>24</v>
      </c>
      <c r="E3311" s="14" t="s">
        <v>2356</v>
      </c>
      <c r="F3311" s="21">
        <v>75000</v>
      </c>
    </row>
    <row r="3312" spans="1:6" x14ac:dyDescent="0.35">
      <c r="A3312" s="14" t="s">
        <v>5295</v>
      </c>
      <c r="B3312" s="14" t="s">
        <v>5296</v>
      </c>
      <c r="C3312" s="14" t="s">
        <v>229</v>
      </c>
      <c r="D3312" s="14" t="s">
        <v>29</v>
      </c>
      <c r="E3312" s="14" t="s">
        <v>199</v>
      </c>
      <c r="F3312" s="21">
        <v>75000</v>
      </c>
    </row>
    <row r="3313" spans="1:6" x14ac:dyDescent="0.35">
      <c r="A3313" s="14" t="s">
        <v>5429</v>
      </c>
      <c r="B3313" s="14" t="s">
        <v>5430</v>
      </c>
      <c r="C3313" s="14" t="s">
        <v>229</v>
      </c>
      <c r="D3313" s="14" t="s">
        <v>20</v>
      </c>
      <c r="E3313" s="14" t="s">
        <v>199</v>
      </c>
      <c r="F3313" s="21">
        <v>30000</v>
      </c>
    </row>
    <row r="3314" spans="1:6" x14ac:dyDescent="0.35">
      <c r="A3314" s="14" t="s">
        <v>5776</v>
      </c>
      <c r="B3314" s="14" t="s">
        <v>5777</v>
      </c>
      <c r="C3314" s="14" t="s">
        <v>229</v>
      </c>
      <c r="D3314" s="14" t="s">
        <v>45</v>
      </c>
      <c r="E3314" s="14" t="s">
        <v>199</v>
      </c>
      <c r="F3314" s="21">
        <v>10000</v>
      </c>
    </row>
    <row r="3315" spans="1:6" x14ac:dyDescent="0.35">
      <c r="A3315" s="14" t="s">
        <v>5925</v>
      </c>
      <c r="B3315" s="14" t="s">
        <v>5926</v>
      </c>
      <c r="C3315" s="14" t="s">
        <v>229</v>
      </c>
      <c r="D3315" s="14" t="s">
        <v>14</v>
      </c>
      <c r="E3315" s="14" t="s">
        <v>2356</v>
      </c>
      <c r="F3315" s="21">
        <v>25000</v>
      </c>
    </row>
    <row r="3316" spans="1:6" x14ac:dyDescent="0.35">
      <c r="A3316" s="14" t="s">
        <v>5957</v>
      </c>
      <c r="B3316" s="14" t="s">
        <v>5958</v>
      </c>
      <c r="C3316" s="14" t="s">
        <v>229</v>
      </c>
      <c r="D3316" s="14" t="s">
        <v>307</v>
      </c>
      <c r="E3316" s="14" t="s">
        <v>199</v>
      </c>
      <c r="F3316" s="21">
        <v>25000</v>
      </c>
    </row>
    <row r="3317" spans="1:6" x14ac:dyDescent="0.35">
      <c r="A3317" s="14" t="s">
        <v>6434</v>
      </c>
      <c r="B3317" s="14" t="s">
        <v>6435</v>
      </c>
      <c r="C3317" s="14" t="s">
        <v>6436</v>
      </c>
      <c r="D3317" s="14" t="s">
        <v>64</v>
      </c>
      <c r="E3317" s="14" t="s">
        <v>199</v>
      </c>
      <c r="F3317" s="21">
        <v>5000</v>
      </c>
    </row>
    <row r="3318" spans="1:6" ht="29" x14ac:dyDescent="0.35">
      <c r="A3318" s="16" t="s">
        <v>6693</v>
      </c>
      <c r="B3318" s="14" t="s">
        <v>6694</v>
      </c>
      <c r="C3318" s="14" t="s">
        <v>229</v>
      </c>
      <c r="D3318" s="14" t="s">
        <v>45</v>
      </c>
      <c r="E3318" s="14" t="s">
        <v>2356</v>
      </c>
      <c r="F3318" s="21">
        <v>75000</v>
      </c>
    </row>
    <row r="3319" spans="1:6" x14ac:dyDescent="0.35">
      <c r="A3319" s="16" t="s">
        <v>6976</v>
      </c>
      <c r="B3319" s="14" t="s">
        <v>6977</v>
      </c>
      <c r="C3319" s="14" t="s">
        <v>229</v>
      </c>
      <c r="D3319" s="14" t="s">
        <v>14</v>
      </c>
      <c r="E3319" s="14" t="s">
        <v>199</v>
      </c>
      <c r="F3319" s="21">
        <v>10000</v>
      </c>
    </row>
    <row r="3320" spans="1:6" x14ac:dyDescent="0.35">
      <c r="A3320" s="16" t="s">
        <v>6991</v>
      </c>
      <c r="B3320" s="14" t="s">
        <v>6992</v>
      </c>
      <c r="C3320" s="14" t="s">
        <v>229</v>
      </c>
      <c r="D3320" s="14" t="s">
        <v>45</v>
      </c>
      <c r="E3320" s="14" t="s">
        <v>199</v>
      </c>
      <c r="F3320" s="21">
        <v>60000</v>
      </c>
    </row>
    <row r="3321" spans="1:6" x14ac:dyDescent="0.35">
      <c r="A3321" s="16" t="s">
        <v>6997</v>
      </c>
      <c r="B3321" s="14" t="s">
        <v>6998</v>
      </c>
      <c r="C3321" s="14" t="s">
        <v>185</v>
      </c>
      <c r="D3321" s="14" t="s">
        <v>6</v>
      </c>
      <c r="E3321" s="14" t="s">
        <v>199</v>
      </c>
      <c r="F3321" s="21">
        <v>40000</v>
      </c>
    </row>
    <row r="3322" spans="1:6" ht="29" x14ac:dyDescent="0.35">
      <c r="A3322" s="16" t="s">
        <v>7033</v>
      </c>
      <c r="B3322" s="14" t="s">
        <v>7034</v>
      </c>
      <c r="C3322" s="14" t="s">
        <v>229</v>
      </c>
      <c r="D3322" s="14" t="s">
        <v>64</v>
      </c>
      <c r="E3322" s="14" t="s">
        <v>199</v>
      </c>
      <c r="F3322" s="21">
        <v>75000</v>
      </c>
    </row>
    <row r="3323" spans="1:6" ht="29" x14ac:dyDescent="0.35">
      <c r="A3323" s="16" t="s">
        <v>7046</v>
      </c>
      <c r="B3323" s="14" t="s">
        <v>7047</v>
      </c>
      <c r="C3323" s="14" t="s">
        <v>229</v>
      </c>
      <c r="D3323" s="14" t="s">
        <v>29</v>
      </c>
      <c r="E3323" s="14" t="s">
        <v>199</v>
      </c>
      <c r="F3323" s="21">
        <v>70000</v>
      </c>
    </row>
    <row r="3324" spans="1:6" ht="43.5" x14ac:dyDescent="0.35">
      <c r="A3324" s="16" t="s">
        <v>7079</v>
      </c>
      <c r="B3324" s="14" t="s">
        <v>7080</v>
      </c>
      <c r="C3324" s="14" t="s">
        <v>229</v>
      </c>
      <c r="D3324" s="14" t="s">
        <v>24</v>
      </c>
      <c r="E3324" s="14" t="s">
        <v>2356</v>
      </c>
      <c r="F3324" s="21">
        <v>75000</v>
      </c>
    </row>
    <row r="3325" spans="1:6" x14ac:dyDescent="0.35">
      <c r="A3325" s="16" t="s">
        <v>7412</v>
      </c>
      <c r="B3325" s="14" t="s">
        <v>7413</v>
      </c>
      <c r="C3325" s="14" t="s">
        <v>229</v>
      </c>
      <c r="D3325" s="14" t="s">
        <v>41</v>
      </c>
      <c r="E3325" s="14" t="s">
        <v>199</v>
      </c>
      <c r="F3325" s="21">
        <v>75000</v>
      </c>
    </row>
    <row r="3326" spans="1:6" ht="29" x14ac:dyDescent="0.35">
      <c r="A3326" s="16" t="s">
        <v>7720</v>
      </c>
      <c r="B3326" s="14">
        <v>265</v>
      </c>
      <c r="C3326" s="14" t="s">
        <v>229</v>
      </c>
      <c r="D3326" s="14" t="s">
        <v>45</v>
      </c>
      <c r="E3326" s="14" t="s">
        <v>2356</v>
      </c>
      <c r="F3326" s="21">
        <v>75000</v>
      </c>
    </row>
    <row r="3327" spans="1:6" x14ac:dyDescent="0.35">
      <c r="A3327" s="14" t="s">
        <v>7973</v>
      </c>
      <c r="B3327" s="19" t="s">
        <v>7974</v>
      </c>
      <c r="C3327" s="17" t="s">
        <v>229</v>
      </c>
      <c r="D3327" s="17" t="s">
        <v>6</v>
      </c>
      <c r="E3327" s="17" t="s">
        <v>570</v>
      </c>
      <c r="F3327" s="26">
        <v>75000</v>
      </c>
    </row>
    <row r="3328" spans="1:6" ht="29" x14ac:dyDescent="0.35">
      <c r="A3328" s="14" t="s">
        <v>8757</v>
      </c>
      <c r="B3328" s="19" t="s">
        <v>8758</v>
      </c>
      <c r="C3328" s="17" t="s">
        <v>229</v>
      </c>
      <c r="D3328" s="17" t="s">
        <v>146</v>
      </c>
      <c r="E3328" s="17" t="s">
        <v>570</v>
      </c>
      <c r="F3328" s="26">
        <v>30000</v>
      </c>
    </row>
    <row r="3329" spans="1:6" x14ac:dyDescent="0.35">
      <c r="A3329" s="14" t="s">
        <v>8805</v>
      </c>
      <c r="B3329" s="19" t="s">
        <v>8806</v>
      </c>
      <c r="C3329" s="17" t="s">
        <v>185</v>
      </c>
      <c r="D3329" s="17" t="s">
        <v>45</v>
      </c>
      <c r="E3329" s="17" t="s">
        <v>199</v>
      </c>
      <c r="F3329" s="26">
        <v>75000</v>
      </c>
    </row>
    <row r="3330" spans="1:6" x14ac:dyDescent="0.35">
      <c r="A3330" s="14" t="s">
        <v>9090</v>
      </c>
      <c r="B3330" s="19" t="s">
        <v>9091</v>
      </c>
      <c r="C3330" s="17" t="s">
        <v>229</v>
      </c>
      <c r="D3330" s="17" t="s">
        <v>29</v>
      </c>
      <c r="E3330" s="17" t="s">
        <v>199</v>
      </c>
      <c r="F3330" s="26">
        <v>75000</v>
      </c>
    </row>
    <row r="3331" spans="1:6" x14ac:dyDescent="0.35">
      <c r="A3331" s="14" t="s">
        <v>9164</v>
      </c>
      <c r="B3331" s="19" t="s">
        <v>9165</v>
      </c>
      <c r="C3331" s="17" t="s">
        <v>229</v>
      </c>
      <c r="D3331" s="17" t="s">
        <v>29</v>
      </c>
      <c r="E3331" s="17" t="s">
        <v>199</v>
      </c>
      <c r="F3331" s="26">
        <v>75000</v>
      </c>
    </row>
    <row r="3332" spans="1:6" x14ac:dyDescent="0.35">
      <c r="A3332" s="14" t="s">
        <v>9267</v>
      </c>
      <c r="B3332" s="19" t="s">
        <v>9268</v>
      </c>
      <c r="C3332" s="17" t="s">
        <v>229</v>
      </c>
      <c r="D3332" s="17" t="s">
        <v>64</v>
      </c>
      <c r="E3332" s="19" t="s">
        <v>15</v>
      </c>
      <c r="F3332" s="26">
        <v>25000</v>
      </c>
    </row>
    <row r="3333" spans="1:6" x14ac:dyDescent="0.35">
      <c r="A3333" s="14" t="s">
        <v>9831</v>
      </c>
      <c r="B3333" s="19" t="s">
        <v>9832</v>
      </c>
      <c r="C3333" s="17" t="s">
        <v>229</v>
      </c>
      <c r="D3333" s="17" t="s">
        <v>45</v>
      </c>
      <c r="E3333" s="19" t="s">
        <v>61</v>
      </c>
      <c r="F3333" s="26">
        <v>15000</v>
      </c>
    </row>
    <row r="3334" spans="1:6" x14ac:dyDescent="0.35">
      <c r="A3334" s="14" t="s">
        <v>10106</v>
      </c>
      <c r="B3334" s="19" t="s">
        <v>10107</v>
      </c>
      <c r="C3334" s="17" t="s">
        <v>229</v>
      </c>
      <c r="D3334" s="17" t="s">
        <v>45</v>
      </c>
      <c r="E3334" s="19" t="s">
        <v>564</v>
      </c>
      <c r="F3334" s="26">
        <v>15000</v>
      </c>
    </row>
    <row r="3335" spans="1:6" x14ac:dyDescent="0.35">
      <c r="A3335" s="14" t="s">
        <v>4268</v>
      </c>
      <c r="B3335" s="14" t="s">
        <v>4269</v>
      </c>
      <c r="C3335" s="14" t="s">
        <v>4270</v>
      </c>
      <c r="D3335" s="14" t="s">
        <v>6</v>
      </c>
      <c r="E3335" s="14" t="s">
        <v>199</v>
      </c>
      <c r="F3335" s="21">
        <v>75000</v>
      </c>
    </row>
    <row r="3336" spans="1:6" x14ac:dyDescent="0.35">
      <c r="A3336" s="14" t="s">
        <v>5756</v>
      </c>
      <c r="B3336" s="14" t="s">
        <v>5757</v>
      </c>
      <c r="C3336" s="14" t="s">
        <v>5758</v>
      </c>
      <c r="D3336" s="14" t="s">
        <v>24</v>
      </c>
      <c r="E3336" s="14" t="s">
        <v>199</v>
      </c>
      <c r="F3336" s="21">
        <v>25000</v>
      </c>
    </row>
    <row r="3337" spans="1:6" x14ac:dyDescent="0.35">
      <c r="A3337" s="14" t="s">
        <v>6515</v>
      </c>
      <c r="B3337" s="14" t="s">
        <v>6516</v>
      </c>
      <c r="C3337" s="14" t="s">
        <v>4270</v>
      </c>
      <c r="D3337" s="14" t="s">
        <v>32</v>
      </c>
      <c r="E3337" s="14" t="s">
        <v>709</v>
      </c>
      <c r="F3337" s="21">
        <v>25000</v>
      </c>
    </row>
    <row r="3338" spans="1:6" x14ac:dyDescent="0.35">
      <c r="A3338" s="17" t="s">
        <v>1853</v>
      </c>
      <c r="C3338" s="17" t="s">
        <v>1854</v>
      </c>
      <c r="D3338" s="17" t="s">
        <v>41</v>
      </c>
      <c r="E3338" s="17" t="s">
        <v>570</v>
      </c>
      <c r="F3338" s="20">
        <v>75000</v>
      </c>
    </row>
    <row r="3339" spans="1:6" x14ac:dyDescent="0.35">
      <c r="A3339" s="17" t="s">
        <v>2080</v>
      </c>
      <c r="C3339" s="17" t="s">
        <v>2081</v>
      </c>
      <c r="D3339" s="17" t="s">
        <v>45</v>
      </c>
      <c r="E3339" s="19" t="s">
        <v>61</v>
      </c>
      <c r="F3339" s="20">
        <v>25000</v>
      </c>
    </row>
    <row r="3340" spans="1:6" ht="29" x14ac:dyDescent="0.35">
      <c r="A3340" s="17" t="s">
        <v>2231</v>
      </c>
      <c r="C3340" s="17" t="s">
        <v>1854</v>
      </c>
      <c r="D3340" s="17" t="s">
        <v>29</v>
      </c>
      <c r="E3340" s="17" t="s">
        <v>199</v>
      </c>
      <c r="F3340" s="20">
        <v>75000</v>
      </c>
    </row>
    <row r="3341" spans="1:6" x14ac:dyDescent="0.35">
      <c r="A3341" s="17" t="s">
        <v>2242</v>
      </c>
      <c r="C3341" s="17" t="s">
        <v>1854</v>
      </c>
      <c r="D3341" s="17" t="s">
        <v>29</v>
      </c>
      <c r="E3341" s="17" t="s">
        <v>199</v>
      </c>
      <c r="F3341" s="20">
        <v>50000</v>
      </c>
    </row>
    <row r="3342" spans="1:6" x14ac:dyDescent="0.35">
      <c r="A3342" s="17" t="s">
        <v>2797</v>
      </c>
      <c r="C3342" s="17" t="s">
        <v>2798</v>
      </c>
      <c r="D3342" s="17" t="s">
        <v>14</v>
      </c>
      <c r="E3342" s="17" t="s">
        <v>199</v>
      </c>
      <c r="F3342" s="20">
        <v>40000</v>
      </c>
    </row>
    <row r="3343" spans="1:6" ht="29" x14ac:dyDescent="0.35">
      <c r="A3343" s="17" t="s">
        <v>3187</v>
      </c>
      <c r="C3343" s="17" t="s">
        <v>2081</v>
      </c>
      <c r="D3343" s="17" t="s">
        <v>45</v>
      </c>
      <c r="E3343" s="17" t="s">
        <v>570</v>
      </c>
      <c r="F3343" s="20">
        <v>50000</v>
      </c>
    </row>
    <row r="3344" spans="1:6" ht="29" x14ac:dyDescent="0.35">
      <c r="A3344" s="17" t="s">
        <v>3201</v>
      </c>
      <c r="C3344" s="17" t="s">
        <v>2081</v>
      </c>
      <c r="D3344" s="17" t="s">
        <v>64</v>
      </c>
      <c r="E3344" s="17" t="s">
        <v>570</v>
      </c>
      <c r="F3344" s="20">
        <v>75000</v>
      </c>
    </row>
    <row r="3345" spans="1:6" x14ac:dyDescent="0.35">
      <c r="A3345" s="14" t="s">
        <v>3427</v>
      </c>
      <c r="B3345" s="14" t="s">
        <v>3428</v>
      </c>
      <c r="C3345" s="14" t="s">
        <v>1854</v>
      </c>
      <c r="D3345" s="14" t="s">
        <v>24</v>
      </c>
      <c r="E3345" s="14" t="s">
        <v>199</v>
      </c>
      <c r="F3345" s="21">
        <v>75000</v>
      </c>
    </row>
    <row r="3346" spans="1:6" x14ac:dyDescent="0.35">
      <c r="A3346" s="14" t="s">
        <v>4078</v>
      </c>
      <c r="B3346" s="14" t="s">
        <v>4079</v>
      </c>
      <c r="C3346" s="14" t="s">
        <v>1854</v>
      </c>
      <c r="D3346" s="14" t="s">
        <v>6</v>
      </c>
      <c r="E3346" s="14" t="s">
        <v>570</v>
      </c>
      <c r="F3346" s="21">
        <v>75000</v>
      </c>
    </row>
    <row r="3347" spans="1:6" x14ac:dyDescent="0.35">
      <c r="A3347" s="14" t="s">
        <v>5495</v>
      </c>
      <c r="B3347" s="14" t="s">
        <v>5496</v>
      </c>
      <c r="C3347" s="14" t="s">
        <v>1854</v>
      </c>
      <c r="D3347" s="14" t="s">
        <v>14</v>
      </c>
      <c r="E3347" s="14" t="s">
        <v>2356</v>
      </c>
      <c r="F3347" s="21">
        <v>40000</v>
      </c>
    </row>
    <row r="3348" spans="1:6" x14ac:dyDescent="0.35">
      <c r="A3348" s="14" t="s">
        <v>5514</v>
      </c>
      <c r="B3348" s="14" t="s">
        <v>5515</v>
      </c>
      <c r="C3348" s="14" t="s">
        <v>1854</v>
      </c>
      <c r="D3348" s="14" t="s">
        <v>24</v>
      </c>
      <c r="E3348" s="14" t="s">
        <v>3287</v>
      </c>
      <c r="F3348" s="21">
        <v>75000</v>
      </c>
    </row>
    <row r="3349" spans="1:6" x14ac:dyDescent="0.35">
      <c r="A3349" s="14" t="s">
        <v>5554</v>
      </c>
      <c r="B3349" s="14" t="s">
        <v>5555</v>
      </c>
      <c r="C3349" s="14" t="s">
        <v>1854</v>
      </c>
      <c r="D3349" s="14" t="s">
        <v>64</v>
      </c>
      <c r="E3349" s="14" t="s">
        <v>2356</v>
      </c>
      <c r="F3349" s="21">
        <v>75000</v>
      </c>
    </row>
    <row r="3350" spans="1:6" x14ac:dyDescent="0.35">
      <c r="A3350" s="14" t="s">
        <v>6394</v>
      </c>
      <c r="B3350" s="14" t="s">
        <v>6395</v>
      </c>
      <c r="C3350" s="14" t="s">
        <v>1854</v>
      </c>
      <c r="D3350" s="14" t="s">
        <v>96</v>
      </c>
      <c r="E3350" s="15" t="s">
        <v>61</v>
      </c>
      <c r="F3350" s="21">
        <v>25000</v>
      </c>
    </row>
    <row r="3351" spans="1:6" ht="43.5" x14ac:dyDescent="0.35">
      <c r="A3351" s="16" t="s">
        <v>6703</v>
      </c>
      <c r="B3351" s="14" t="s">
        <v>6704</v>
      </c>
      <c r="C3351" s="14" t="s">
        <v>1854</v>
      </c>
      <c r="D3351" s="14" t="s">
        <v>24</v>
      </c>
      <c r="E3351" s="14" t="s">
        <v>3287</v>
      </c>
      <c r="F3351" s="21">
        <v>75000</v>
      </c>
    </row>
    <row r="3352" spans="1:6" ht="29" x14ac:dyDescent="0.35">
      <c r="A3352" s="16" t="s">
        <v>6949</v>
      </c>
      <c r="B3352" s="14" t="s">
        <v>6950</v>
      </c>
      <c r="C3352" s="14" t="s">
        <v>2081</v>
      </c>
      <c r="D3352" s="14" t="s">
        <v>140</v>
      </c>
      <c r="E3352" s="14" t="s">
        <v>199</v>
      </c>
      <c r="F3352" s="21">
        <v>75000</v>
      </c>
    </row>
    <row r="3353" spans="1:6" ht="29" x14ac:dyDescent="0.35">
      <c r="A3353" s="16" t="s">
        <v>7281</v>
      </c>
      <c r="B3353" s="14" t="s">
        <v>7282</v>
      </c>
      <c r="C3353" s="14" t="s">
        <v>1854</v>
      </c>
      <c r="D3353" s="14" t="s">
        <v>29</v>
      </c>
      <c r="E3353" s="14" t="s">
        <v>3287</v>
      </c>
      <c r="F3353" s="21">
        <v>75000</v>
      </c>
    </row>
    <row r="3354" spans="1:6" ht="29" x14ac:dyDescent="0.35">
      <c r="A3354" s="16" t="s">
        <v>7330</v>
      </c>
      <c r="B3354" s="14" t="s">
        <v>7331</v>
      </c>
      <c r="C3354" s="14" t="s">
        <v>1854</v>
      </c>
      <c r="D3354" s="14" t="s">
        <v>24</v>
      </c>
      <c r="E3354" s="14" t="s">
        <v>2356</v>
      </c>
      <c r="F3354" s="21">
        <v>30000</v>
      </c>
    </row>
    <row r="3355" spans="1:6" ht="58" x14ac:dyDescent="0.35">
      <c r="A3355" s="14" t="s">
        <v>8275</v>
      </c>
      <c r="B3355" s="19" t="s">
        <v>8276</v>
      </c>
      <c r="C3355" s="17" t="s">
        <v>1854</v>
      </c>
      <c r="D3355" s="17" t="s">
        <v>29</v>
      </c>
      <c r="E3355" s="19" t="s">
        <v>61</v>
      </c>
      <c r="F3355" s="26">
        <v>75000</v>
      </c>
    </row>
    <row r="3356" spans="1:6" ht="29" x14ac:dyDescent="0.35">
      <c r="A3356" s="14" t="s">
        <v>10011</v>
      </c>
      <c r="B3356" s="19" t="s">
        <v>10012</v>
      </c>
      <c r="C3356" s="17" t="s">
        <v>1854</v>
      </c>
      <c r="D3356" s="17" t="s">
        <v>64</v>
      </c>
      <c r="E3356" s="17" t="s">
        <v>199</v>
      </c>
      <c r="F3356" s="26">
        <v>25000</v>
      </c>
    </row>
    <row r="3357" spans="1:6" ht="29" x14ac:dyDescent="0.35">
      <c r="A3357" s="14" t="s">
        <v>8016</v>
      </c>
      <c r="B3357" s="19" t="s">
        <v>8017</v>
      </c>
      <c r="C3357" s="17" t="s">
        <v>1327</v>
      </c>
      <c r="D3357" s="17" t="s">
        <v>24</v>
      </c>
      <c r="E3357" s="17" t="s">
        <v>570</v>
      </c>
      <c r="F3357" s="26">
        <v>50000</v>
      </c>
    </row>
    <row r="3358" spans="1:6" x14ac:dyDescent="0.35">
      <c r="A3358" s="17" t="s">
        <v>1754</v>
      </c>
      <c r="C3358" s="17" t="s">
        <v>1755</v>
      </c>
      <c r="D3358" s="17" t="s">
        <v>20</v>
      </c>
      <c r="E3358" s="17" t="s">
        <v>199</v>
      </c>
      <c r="F3358" s="20">
        <v>75000</v>
      </c>
    </row>
    <row r="3359" spans="1:6" ht="29" x14ac:dyDescent="0.35">
      <c r="A3359" s="17" t="s">
        <v>2009</v>
      </c>
      <c r="C3359" s="17" t="s">
        <v>1755</v>
      </c>
      <c r="D3359" s="17" t="s">
        <v>14</v>
      </c>
      <c r="E3359" s="17" t="s">
        <v>570</v>
      </c>
      <c r="F3359" s="20">
        <v>75000</v>
      </c>
    </row>
    <row r="3360" spans="1:6" x14ac:dyDescent="0.35">
      <c r="A3360" s="17" t="s">
        <v>2070</v>
      </c>
      <c r="C3360" s="17" t="s">
        <v>1755</v>
      </c>
      <c r="D3360" s="17" t="s">
        <v>32</v>
      </c>
      <c r="E3360" s="17" t="s">
        <v>199</v>
      </c>
      <c r="F3360" s="20">
        <v>25000</v>
      </c>
    </row>
    <row r="3361" spans="1:6" x14ac:dyDescent="0.35">
      <c r="A3361" s="14" t="s">
        <v>8076</v>
      </c>
      <c r="B3361" s="19" t="s">
        <v>8077</v>
      </c>
      <c r="C3361" s="17" t="s">
        <v>8078</v>
      </c>
      <c r="D3361" s="17" t="s">
        <v>41</v>
      </c>
      <c r="E3361" s="19" t="s">
        <v>620</v>
      </c>
      <c r="F3361" s="26">
        <v>75000</v>
      </c>
    </row>
    <row r="3362" spans="1:6" ht="29" x14ac:dyDescent="0.35">
      <c r="A3362" s="14" t="s">
        <v>8283</v>
      </c>
      <c r="B3362" s="19" t="s">
        <v>8284</v>
      </c>
      <c r="C3362" s="17" t="s">
        <v>1755</v>
      </c>
      <c r="D3362" s="17" t="s">
        <v>32</v>
      </c>
      <c r="E3362" s="19" t="s">
        <v>61</v>
      </c>
      <c r="F3362" s="26">
        <v>50000</v>
      </c>
    </row>
    <row r="3363" spans="1:6" ht="29" x14ac:dyDescent="0.35">
      <c r="A3363" s="14" t="s">
        <v>6612</v>
      </c>
      <c r="B3363" s="14" t="s">
        <v>6613</v>
      </c>
      <c r="C3363" s="14" t="s">
        <v>6614</v>
      </c>
      <c r="D3363" s="14" t="s">
        <v>119</v>
      </c>
      <c r="E3363" s="14" t="s">
        <v>199</v>
      </c>
      <c r="F3363" s="21">
        <v>15000</v>
      </c>
    </row>
    <row r="3364" spans="1:6" x14ac:dyDescent="0.35">
      <c r="A3364" s="17" t="s">
        <v>1937</v>
      </c>
      <c r="C3364" s="17" t="s">
        <v>1938</v>
      </c>
      <c r="D3364" s="17" t="s">
        <v>64</v>
      </c>
      <c r="E3364" s="17" t="s">
        <v>199</v>
      </c>
      <c r="F3364" s="20">
        <v>75000</v>
      </c>
    </row>
    <row r="3365" spans="1:6" x14ac:dyDescent="0.35">
      <c r="A3365" s="14" t="s">
        <v>6538</v>
      </c>
      <c r="B3365" s="14" t="s">
        <v>6539</v>
      </c>
      <c r="C3365" s="14" t="s">
        <v>1938</v>
      </c>
      <c r="D3365" s="14" t="s">
        <v>45</v>
      </c>
      <c r="E3365" s="14" t="s">
        <v>199</v>
      </c>
      <c r="F3365" s="21">
        <v>20000</v>
      </c>
    </row>
    <row r="3366" spans="1:6" x14ac:dyDescent="0.35">
      <c r="A3366" s="17" t="s">
        <v>1932</v>
      </c>
      <c r="C3366" s="17" t="s">
        <v>1933</v>
      </c>
      <c r="D3366" s="17" t="s">
        <v>24</v>
      </c>
      <c r="E3366" s="19" t="s">
        <v>1934</v>
      </c>
      <c r="F3366" s="20">
        <v>75000</v>
      </c>
    </row>
    <row r="3367" spans="1:6" ht="29" x14ac:dyDescent="0.35">
      <c r="A3367" s="17" t="s">
        <v>2656</v>
      </c>
      <c r="C3367" s="17" t="s">
        <v>1933</v>
      </c>
      <c r="D3367" s="17" t="s">
        <v>64</v>
      </c>
      <c r="E3367" s="19" t="s">
        <v>2068</v>
      </c>
      <c r="F3367" s="20">
        <v>25000</v>
      </c>
    </row>
    <row r="3368" spans="1:6" x14ac:dyDescent="0.35">
      <c r="A3368" s="17" t="s">
        <v>3059</v>
      </c>
      <c r="C3368" s="17" t="s">
        <v>3060</v>
      </c>
      <c r="D3368" s="17" t="s">
        <v>140</v>
      </c>
      <c r="E3368" s="17" t="s">
        <v>570</v>
      </c>
      <c r="F3368" s="20">
        <v>75000</v>
      </c>
    </row>
    <row r="3369" spans="1:6" x14ac:dyDescent="0.35">
      <c r="A3369" s="16" t="s">
        <v>7967</v>
      </c>
      <c r="B3369" s="14" t="s">
        <v>7968</v>
      </c>
      <c r="C3369" s="14" t="s">
        <v>1933</v>
      </c>
      <c r="D3369" s="14" t="s">
        <v>20</v>
      </c>
      <c r="E3369" s="14" t="s">
        <v>2356</v>
      </c>
      <c r="F3369" s="21">
        <v>25000</v>
      </c>
    </row>
    <row r="3370" spans="1:6" x14ac:dyDescent="0.35">
      <c r="A3370" s="14" t="s">
        <v>8458</v>
      </c>
      <c r="B3370" s="19" t="s">
        <v>8459</v>
      </c>
      <c r="C3370" s="17" t="s">
        <v>1933</v>
      </c>
      <c r="D3370" s="17" t="s">
        <v>29</v>
      </c>
      <c r="E3370" s="19" t="s">
        <v>374</v>
      </c>
      <c r="F3370" s="26">
        <v>75000</v>
      </c>
    </row>
    <row r="3371" spans="1:6" ht="29" x14ac:dyDescent="0.35">
      <c r="A3371" s="17" t="s">
        <v>733</v>
      </c>
      <c r="C3371" s="17" t="s">
        <v>734</v>
      </c>
      <c r="D3371" s="17" t="s">
        <v>45</v>
      </c>
      <c r="E3371" s="19" t="s">
        <v>61</v>
      </c>
      <c r="F3371" s="20">
        <v>70000</v>
      </c>
    </row>
    <row r="3372" spans="1:6" ht="29" x14ac:dyDescent="0.35">
      <c r="A3372" s="17" t="s">
        <v>2313</v>
      </c>
      <c r="C3372" s="17" t="s">
        <v>2314</v>
      </c>
      <c r="D3372" s="17" t="s">
        <v>45</v>
      </c>
      <c r="E3372" s="17" t="s">
        <v>199</v>
      </c>
      <c r="F3372" s="20">
        <v>25000</v>
      </c>
    </row>
    <row r="3373" spans="1:6" x14ac:dyDescent="0.35">
      <c r="A3373" s="14" t="s">
        <v>4555</v>
      </c>
      <c r="B3373" s="14" t="s">
        <v>4556</v>
      </c>
      <c r="C3373" s="14" t="s">
        <v>2314</v>
      </c>
      <c r="D3373" s="14" t="s">
        <v>20</v>
      </c>
      <c r="E3373" s="14" t="s">
        <v>199</v>
      </c>
      <c r="F3373" s="21">
        <v>75000</v>
      </c>
    </row>
    <row r="3374" spans="1:6" ht="29" x14ac:dyDescent="0.35">
      <c r="A3374" s="14" t="s">
        <v>5324</v>
      </c>
      <c r="B3374" s="14" t="s">
        <v>5325</v>
      </c>
      <c r="C3374" s="14" t="s">
        <v>5326</v>
      </c>
      <c r="D3374" s="14" t="s">
        <v>283</v>
      </c>
      <c r="E3374" s="14" t="s">
        <v>709</v>
      </c>
      <c r="F3374" s="21">
        <v>75000</v>
      </c>
    </row>
    <row r="3375" spans="1:6" x14ac:dyDescent="0.35">
      <c r="A3375" s="16" t="s">
        <v>7404</v>
      </c>
      <c r="B3375" s="14" t="s">
        <v>5325</v>
      </c>
      <c r="C3375" s="14" t="s">
        <v>5326</v>
      </c>
      <c r="D3375" s="14" t="s">
        <v>32</v>
      </c>
      <c r="E3375" s="14" t="s">
        <v>199</v>
      </c>
      <c r="F3375" s="21">
        <v>75000</v>
      </c>
    </row>
    <row r="3376" spans="1:6" x14ac:dyDescent="0.35">
      <c r="A3376" s="17" t="s">
        <v>2503</v>
      </c>
      <c r="C3376" s="17" t="s">
        <v>2504</v>
      </c>
      <c r="D3376" s="17" t="s">
        <v>29</v>
      </c>
      <c r="E3376" s="17" t="s">
        <v>199</v>
      </c>
      <c r="F3376" s="20">
        <v>70000</v>
      </c>
    </row>
    <row r="3377" spans="1:6" x14ac:dyDescent="0.35">
      <c r="A3377" s="17" t="s">
        <v>558</v>
      </c>
      <c r="C3377" s="17" t="s">
        <v>559</v>
      </c>
      <c r="D3377" s="17" t="s">
        <v>6</v>
      </c>
      <c r="E3377" s="19" t="s">
        <v>560</v>
      </c>
      <c r="F3377" s="20">
        <v>75000</v>
      </c>
    </row>
    <row r="3378" spans="1:6" x14ac:dyDescent="0.35">
      <c r="A3378" s="16" t="s">
        <v>7448</v>
      </c>
      <c r="B3378" s="14" t="s">
        <v>7449</v>
      </c>
      <c r="C3378" s="14" t="s">
        <v>7450</v>
      </c>
      <c r="D3378" s="14" t="s">
        <v>24</v>
      </c>
      <c r="E3378" s="14" t="s">
        <v>199</v>
      </c>
      <c r="F3378" s="21">
        <v>60000</v>
      </c>
    </row>
    <row r="3379" spans="1:6" x14ac:dyDescent="0.35">
      <c r="A3379" s="14" t="s">
        <v>8961</v>
      </c>
      <c r="B3379" s="19" t="s">
        <v>8962</v>
      </c>
      <c r="C3379" s="17" t="s">
        <v>7450</v>
      </c>
      <c r="D3379" s="17" t="s">
        <v>140</v>
      </c>
      <c r="E3379" s="17" t="s">
        <v>2356</v>
      </c>
      <c r="F3379" s="26">
        <v>70000</v>
      </c>
    </row>
    <row r="3380" spans="1:6" x14ac:dyDescent="0.35">
      <c r="A3380" s="14" t="s">
        <v>4143</v>
      </c>
      <c r="B3380" s="14" t="s">
        <v>4144</v>
      </c>
      <c r="C3380" s="14" t="s">
        <v>4145</v>
      </c>
      <c r="D3380" s="14" t="s">
        <v>283</v>
      </c>
      <c r="E3380" s="14" t="s">
        <v>199</v>
      </c>
      <c r="F3380" s="21">
        <v>75000</v>
      </c>
    </row>
    <row r="3381" spans="1:6" x14ac:dyDescent="0.35">
      <c r="A3381" s="14" t="s">
        <v>4506</v>
      </c>
      <c r="B3381" s="14" t="s">
        <v>4507</v>
      </c>
      <c r="C3381" s="14" t="s">
        <v>4145</v>
      </c>
      <c r="D3381" s="14" t="s">
        <v>24</v>
      </c>
      <c r="E3381" s="14" t="s">
        <v>199</v>
      </c>
      <c r="F3381" s="21">
        <v>75000</v>
      </c>
    </row>
    <row r="3382" spans="1:6" x14ac:dyDescent="0.35">
      <c r="A3382" s="14" t="s">
        <v>6274</v>
      </c>
      <c r="B3382" s="14" t="s">
        <v>6275</v>
      </c>
      <c r="C3382" s="14" t="s">
        <v>4145</v>
      </c>
      <c r="D3382" s="14" t="s">
        <v>615</v>
      </c>
      <c r="E3382" s="14" t="s">
        <v>199</v>
      </c>
      <c r="F3382" s="21">
        <v>25000</v>
      </c>
    </row>
    <row r="3383" spans="1:6" x14ac:dyDescent="0.35">
      <c r="A3383" s="16" t="s">
        <v>7059</v>
      </c>
      <c r="B3383" s="14" t="s">
        <v>7060</v>
      </c>
      <c r="C3383" s="14" t="s">
        <v>4145</v>
      </c>
      <c r="D3383" s="14" t="s">
        <v>6</v>
      </c>
      <c r="E3383" s="14" t="s">
        <v>199</v>
      </c>
      <c r="F3383" s="21">
        <v>75000</v>
      </c>
    </row>
    <row r="3384" spans="1:6" x14ac:dyDescent="0.35">
      <c r="A3384" s="14" t="s">
        <v>8166</v>
      </c>
      <c r="B3384" s="19" t="s">
        <v>8167</v>
      </c>
      <c r="C3384" s="17" t="s">
        <v>4145</v>
      </c>
      <c r="D3384" s="17" t="s">
        <v>64</v>
      </c>
      <c r="E3384" s="19" t="s">
        <v>61</v>
      </c>
      <c r="F3384" s="26">
        <v>10000</v>
      </c>
    </row>
    <row r="3385" spans="1:6" x14ac:dyDescent="0.35">
      <c r="A3385" s="14" t="s">
        <v>8535</v>
      </c>
      <c r="B3385" s="19" t="s">
        <v>8536</v>
      </c>
      <c r="C3385" s="17" t="s">
        <v>4145</v>
      </c>
      <c r="D3385" s="17" t="s">
        <v>14</v>
      </c>
      <c r="E3385" s="19" t="s">
        <v>61</v>
      </c>
      <c r="F3385" s="26">
        <v>60000</v>
      </c>
    </row>
    <row r="3386" spans="1:6" x14ac:dyDescent="0.35">
      <c r="A3386" s="14" t="s">
        <v>9593</v>
      </c>
      <c r="B3386" s="19" t="s">
        <v>9594</v>
      </c>
      <c r="C3386" s="17" t="s">
        <v>4145</v>
      </c>
      <c r="D3386" s="17" t="s">
        <v>14</v>
      </c>
      <c r="E3386" s="17" t="s">
        <v>199</v>
      </c>
      <c r="F3386" s="26">
        <v>25000</v>
      </c>
    </row>
    <row r="3387" spans="1:6" x14ac:dyDescent="0.35">
      <c r="A3387" s="14" t="s">
        <v>9617</v>
      </c>
      <c r="B3387" s="19" t="s">
        <v>9618</v>
      </c>
      <c r="C3387" s="17" t="s">
        <v>9619</v>
      </c>
      <c r="D3387" s="17" t="s">
        <v>45</v>
      </c>
      <c r="E3387" s="19" t="s">
        <v>130</v>
      </c>
      <c r="F3387" s="26">
        <v>20000</v>
      </c>
    </row>
    <row r="3388" spans="1:6" x14ac:dyDescent="0.35">
      <c r="A3388" s="14" t="s">
        <v>6506</v>
      </c>
      <c r="B3388" s="14" t="s">
        <v>6507</v>
      </c>
      <c r="C3388" s="14" t="s">
        <v>6508</v>
      </c>
      <c r="D3388" s="14" t="s">
        <v>14</v>
      </c>
      <c r="E3388" s="14" t="s">
        <v>199</v>
      </c>
      <c r="F3388" s="21">
        <v>20000</v>
      </c>
    </row>
    <row r="3389" spans="1:6" x14ac:dyDescent="0.35">
      <c r="A3389" s="17" t="s">
        <v>3233</v>
      </c>
      <c r="C3389" s="17" t="s">
        <v>3234</v>
      </c>
      <c r="D3389" s="17" t="s">
        <v>64</v>
      </c>
      <c r="E3389" s="17" t="s">
        <v>570</v>
      </c>
      <c r="F3389" s="20">
        <v>25000</v>
      </c>
    </row>
    <row r="3390" spans="1:6" x14ac:dyDescent="0.35">
      <c r="A3390" s="14" t="s">
        <v>4285</v>
      </c>
      <c r="B3390" s="14" t="s">
        <v>4286</v>
      </c>
      <c r="C3390" s="14" t="s">
        <v>3234</v>
      </c>
      <c r="D3390" s="14" t="s">
        <v>6</v>
      </c>
      <c r="E3390" s="14" t="s">
        <v>199</v>
      </c>
      <c r="F3390" s="21">
        <v>75000</v>
      </c>
    </row>
    <row r="3391" spans="1:6" x14ac:dyDescent="0.35">
      <c r="A3391" s="14" t="s">
        <v>4711</v>
      </c>
      <c r="B3391" s="14" t="s">
        <v>4712</v>
      </c>
      <c r="C3391" s="14" t="s">
        <v>3234</v>
      </c>
      <c r="D3391" s="14" t="s">
        <v>24</v>
      </c>
      <c r="E3391" s="14" t="s">
        <v>199</v>
      </c>
      <c r="F3391" s="21">
        <v>70000</v>
      </c>
    </row>
    <row r="3392" spans="1:6" x14ac:dyDescent="0.35">
      <c r="A3392" s="14" t="s">
        <v>5580</v>
      </c>
      <c r="B3392" s="14" t="s">
        <v>5581</v>
      </c>
      <c r="C3392" s="14" t="s">
        <v>3234</v>
      </c>
      <c r="D3392" s="14" t="s">
        <v>24</v>
      </c>
      <c r="E3392" s="14" t="s">
        <v>2356</v>
      </c>
      <c r="F3392" s="21">
        <v>75000</v>
      </c>
    </row>
    <row r="3393" spans="1:6" x14ac:dyDescent="0.35">
      <c r="A3393" s="17" t="s">
        <v>215</v>
      </c>
      <c r="C3393" s="17" t="s">
        <v>216</v>
      </c>
      <c r="D3393" s="17" t="s">
        <v>6</v>
      </c>
      <c r="E3393" s="19" t="s">
        <v>61</v>
      </c>
      <c r="F3393" s="20">
        <v>75000</v>
      </c>
    </row>
    <row r="3394" spans="1:6" x14ac:dyDescent="0.35">
      <c r="A3394" s="17" t="s">
        <v>2630</v>
      </c>
      <c r="C3394" s="17" t="s">
        <v>216</v>
      </c>
      <c r="D3394" s="17" t="s">
        <v>24</v>
      </c>
      <c r="E3394" s="17" t="s">
        <v>570</v>
      </c>
      <c r="F3394" s="20">
        <v>75000</v>
      </c>
    </row>
    <row r="3395" spans="1:6" x14ac:dyDescent="0.35">
      <c r="A3395" s="14" t="s">
        <v>3682</v>
      </c>
      <c r="B3395" s="14" t="s">
        <v>3683</v>
      </c>
      <c r="C3395" s="14" t="s">
        <v>3684</v>
      </c>
      <c r="D3395" s="14" t="s">
        <v>24</v>
      </c>
      <c r="E3395" s="14" t="s">
        <v>3287</v>
      </c>
      <c r="F3395" s="21">
        <v>75000</v>
      </c>
    </row>
    <row r="3396" spans="1:6" x14ac:dyDescent="0.35">
      <c r="A3396" s="14" t="s">
        <v>4500</v>
      </c>
      <c r="B3396" s="14" t="s">
        <v>4501</v>
      </c>
      <c r="C3396" s="14" t="s">
        <v>3684</v>
      </c>
      <c r="D3396" s="14" t="s">
        <v>14</v>
      </c>
      <c r="E3396" s="14" t="s">
        <v>199</v>
      </c>
      <c r="F3396" s="21">
        <v>75000</v>
      </c>
    </row>
    <row r="3397" spans="1:6" ht="43.5" x14ac:dyDescent="0.35">
      <c r="A3397" s="14" t="s">
        <v>6139</v>
      </c>
      <c r="B3397" s="14" t="s">
        <v>6140</v>
      </c>
      <c r="C3397" s="14" t="s">
        <v>6141</v>
      </c>
      <c r="D3397" s="14" t="s">
        <v>45</v>
      </c>
      <c r="E3397" s="14" t="s">
        <v>199</v>
      </c>
      <c r="F3397" s="21">
        <v>25000</v>
      </c>
    </row>
    <row r="3398" spans="1:6" x14ac:dyDescent="0.35">
      <c r="A3398" s="14" t="s">
        <v>6261</v>
      </c>
      <c r="B3398" s="14" t="s">
        <v>6262</v>
      </c>
      <c r="C3398" s="14" t="s">
        <v>6263</v>
      </c>
      <c r="D3398" s="14" t="s">
        <v>45</v>
      </c>
      <c r="E3398" s="14" t="s">
        <v>199</v>
      </c>
      <c r="F3398" s="21">
        <v>25000</v>
      </c>
    </row>
    <row r="3399" spans="1:6" x14ac:dyDescent="0.35">
      <c r="A3399" s="16" t="s">
        <v>6955</v>
      </c>
      <c r="B3399" s="14" t="s">
        <v>6956</v>
      </c>
      <c r="C3399" s="14" t="s">
        <v>3684</v>
      </c>
      <c r="D3399" s="14" t="s">
        <v>20</v>
      </c>
      <c r="E3399" s="14" t="s">
        <v>199</v>
      </c>
      <c r="F3399" s="21">
        <v>75000</v>
      </c>
    </row>
    <row r="3400" spans="1:6" x14ac:dyDescent="0.35">
      <c r="A3400" s="16" t="s">
        <v>7338</v>
      </c>
      <c r="B3400" s="14" t="s">
        <v>7339</v>
      </c>
      <c r="C3400" s="14" t="s">
        <v>6141</v>
      </c>
      <c r="D3400" s="14" t="s">
        <v>10</v>
      </c>
      <c r="E3400" s="14" t="s">
        <v>199</v>
      </c>
      <c r="F3400" s="21">
        <v>50000</v>
      </c>
    </row>
    <row r="3401" spans="1:6" ht="29" x14ac:dyDescent="0.35">
      <c r="A3401" s="14" t="s">
        <v>9200</v>
      </c>
      <c r="B3401" s="19" t="s">
        <v>9201</v>
      </c>
      <c r="C3401" s="17" t="s">
        <v>3684</v>
      </c>
      <c r="D3401" s="17" t="s">
        <v>64</v>
      </c>
      <c r="E3401" s="17" t="s">
        <v>199</v>
      </c>
      <c r="F3401" s="26">
        <v>10000</v>
      </c>
    </row>
    <row r="3402" spans="1:6" x14ac:dyDescent="0.35">
      <c r="A3402" s="17" t="s">
        <v>2178</v>
      </c>
      <c r="C3402" s="17" t="s">
        <v>2179</v>
      </c>
      <c r="D3402" s="17" t="s">
        <v>45</v>
      </c>
      <c r="E3402" s="19" t="s">
        <v>61</v>
      </c>
      <c r="F3402" s="20">
        <v>15000</v>
      </c>
    </row>
    <row r="3403" spans="1:6" x14ac:dyDescent="0.35">
      <c r="A3403" s="14" t="s">
        <v>3951</v>
      </c>
      <c r="B3403" s="14" t="s">
        <v>3952</v>
      </c>
      <c r="C3403" s="14" t="s">
        <v>2179</v>
      </c>
      <c r="D3403" s="14" t="s">
        <v>24</v>
      </c>
      <c r="E3403" s="14" t="s">
        <v>199</v>
      </c>
      <c r="F3403" s="21">
        <v>75000</v>
      </c>
    </row>
    <row r="3404" spans="1:6" x14ac:dyDescent="0.35">
      <c r="A3404" s="14" t="s">
        <v>9813</v>
      </c>
      <c r="B3404" s="19" t="s">
        <v>9814</v>
      </c>
      <c r="C3404" s="17" t="s">
        <v>2179</v>
      </c>
      <c r="D3404" s="17" t="s">
        <v>24</v>
      </c>
      <c r="E3404" s="17" t="s">
        <v>570</v>
      </c>
      <c r="F3404" s="26">
        <v>25000</v>
      </c>
    </row>
    <row r="3405" spans="1:6" x14ac:dyDescent="0.35">
      <c r="A3405" s="14" t="s">
        <v>4740</v>
      </c>
      <c r="B3405" s="14" t="s">
        <v>4741</v>
      </c>
      <c r="C3405" s="14" t="s">
        <v>4742</v>
      </c>
      <c r="D3405" s="14" t="s">
        <v>96</v>
      </c>
      <c r="E3405" s="14" t="s">
        <v>199</v>
      </c>
      <c r="F3405" s="21">
        <v>75000</v>
      </c>
    </row>
    <row r="3406" spans="1:6" x14ac:dyDescent="0.35">
      <c r="A3406" s="17" t="s">
        <v>2815</v>
      </c>
      <c r="C3406" s="17" t="s">
        <v>2816</v>
      </c>
      <c r="D3406" s="17" t="s">
        <v>45</v>
      </c>
      <c r="E3406" s="17" t="s">
        <v>570</v>
      </c>
      <c r="F3406" s="20">
        <v>20000</v>
      </c>
    </row>
    <row r="3407" spans="1:6" ht="43.5" x14ac:dyDescent="0.35">
      <c r="A3407" s="17" t="s">
        <v>407</v>
      </c>
      <c r="C3407" s="17" t="s">
        <v>97</v>
      </c>
      <c r="D3407" s="17" t="s">
        <v>6</v>
      </c>
      <c r="E3407" s="19" t="s">
        <v>61</v>
      </c>
      <c r="F3407" s="20">
        <v>75000</v>
      </c>
    </row>
    <row r="3408" spans="1:6" x14ac:dyDescent="0.35">
      <c r="A3408" s="17" t="s">
        <v>587</v>
      </c>
      <c r="C3408" s="17" t="s">
        <v>97</v>
      </c>
      <c r="D3408" s="17" t="s">
        <v>64</v>
      </c>
      <c r="E3408" s="19" t="s">
        <v>37</v>
      </c>
      <c r="F3408" s="20">
        <v>75000</v>
      </c>
    </row>
    <row r="3409" spans="1:6" x14ac:dyDescent="0.35">
      <c r="A3409" s="17" t="s">
        <v>1831</v>
      </c>
      <c r="C3409" s="17" t="s">
        <v>1832</v>
      </c>
      <c r="D3409" s="17" t="s">
        <v>45</v>
      </c>
      <c r="E3409" s="17" t="s">
        <v>199</v>
      </c>
      <c r="F3409" s="20">
        <v>20000</v>
      </c>
    </row>
    <row r="3410" spans="1:6" ht="29" x14ac:dyDescent="0.35">
      <c r="A3410" s="17" t="s">
        <v>1869</v>
      </c>
      <c r="C3410" s="17" t="s">
        <v>97</v>
      </c>
      <c r="D3410" s="17" t="s">
        <v>24</v>
      </c>
      <c r="E3410" s="17" t="s">
        <v>709</v>
      </c>
      <c r="F3410" s="20">
        <v>75000</v>
      </c>
    </row>
    <row r="3411" spans="1:6" ht="29" x14ac:dyDescent="0.35">
      <c r="A3411" s="17" t="s">
        <v>1955</v>
      </c>
      <c r="C3411" s="17" t="s">
        <v>97</v>
      </c>
      <c r="D3411" s="17" t="s">
        <v>14</v>
      </c>
      <c r="E3411" s="19" t="s">
        <v>61</v>
      </c>
      <c r="F3411" s="20">
        <v>25000</v>
      </c>
    </row>
    <row r="3412" spans="1:6" ht="29" x14ac:dyDescent="0.35">
      <c r="A3412" s="17" t="s">
        <v>2297</v>
      </c>
      <c r="C3412" s="17" t="s">
        <v>97</v>
      </c>
      <c r="D3412" s="17" t="s">
        <v>6</v>
      </c>
      <c r="E3412" s="19" t="s">
        <v>700</v>
      </c>
      <c r="F3412" s="20">
        <v>60000</v>
      </c>
    </row>
    <row r="3413" spans="1:6" x14ac:dyDescent="0.35">
      <c r="A3413" s="17" t="s">
        <v>2526</v>
      </c>
      <c r="C3413" s="17" t="s">
        <v>97</v>
      </c>
      <c r="D3413" s="17" t="s">
        <v>24</v>
      </c>
      <c r="E3413" s="19" t="s">
        <v>61</v>
      </c>
      <c r="F3413" s="20">
        <v>10000</v>
      </c>
    </row>
    <row r="3414" spans="1:6" x14ac:dyDescent="0.35">
      <c r="A3414" s="17" t="s">
        <v>2674</v>
      </c>
      <c r="C3414" s="17" t="s">
        <v>97</v>
      </c>
      <c r="D3414" s="17" t="s">
        <v>6</v>
      </c>
      <c r="E3414" s="19" t="s">
        <v>700</v>
      </c>
      <c r="F3414" s="20">
        <v>25000</v>
      </c>
    </row>
    <row r="3415" spans="1:6" x14ac:dyDescent="0.35">
      <c r="A3415" s="17" t="s">
        <v>2941</v>
      </c>
      <c r="C3415" s="17" t="s">
        <v>97</v>
      </c>
      <c r="D3415" s="17" t="s">
        <v>14</v>
      </c>
      <c r="E3415" s="17" t="s">
        <v>199</v>
      </c>
      <c r="F3415" s="20">
        <v>20000</v>
      </c>
    </row>
    <row r="3416" spans="1:6" x14ac:dyDescent="0.35">
      <c r="A3416" s="17" t="s">
        <v>2989</v>
      </c>
      <c r="C3416" s="17" t="s">
        <v>97</v>
      </c>
      <c r="D3416" s="17" t="s">
        <v>6</v>
      </c>
      <c r="E3416" s="17" t="s">
        <v>199</v>
      </c>
      <c r="F3416" s="20">
        <v>30000</v>
      </c>
    </row>
    <row r="3417" spans="1:6" x14ac:dyDescent="0.35">
      <c r="A3417" s="17" t="s">
        <v>3082</v>
      </c>
      <c r="C3417" s="17" t="s">
        <v>97</v>
      </c>
      <c r="D3417" s="17" t="s">
        <v>24</v>
      </c>
      <c r="E3417" s="19" t="s">
        <v>700</v>
      </c>
      <c r="F3417" s="20">
        <v>70000</v>
      </c>
    </row>
    <row r="3418" spans="1:6" ht="29" x14ac:dyDescent="0.35">
      <c r="A3418" s="17" t="s">
        <v>3149</v>
      </c>
      <c r="C3418" s="17" t="s">
        <v>408</v>
      </c>
      <c r="D3418" s="17" t="s">
        <v>6</v>
      </c>
      <c r="E3418" s="17" t="s">
        <v>570</v>
      </c>
      <c r="F3418" s="20">
        <v>50000</v>
      </c>
    </row>
    <row r="3419" spans="1:6" x14ac:dyDescent="0.35">
      <c r="A3419" s="14" t="s">
        <v>3304</v>
      </c>
      <c r="B3419" s="14" t="s">
        <v>3305</v>
      </c>
      <c r="C3419" s="14" t="s">
        <v>97</v>
      </c>
      <c r="D3419" s="14" t="s">
        <v>6</v>
      </c>
      <c r="E3419" s="14" t="s">
        <v>199</v>
      </c>
      <c r="F3419" s="21">
        <v>40000</v>
      </c>
    </row>
    <row r="3420" spans="1:6" ht="29" x14ac:dyDescent="0.35">
      <c r="A3420" s="14" t="s">
        <v>3380</v>
      </c>
      <c r="B3420" s="14" t="s">
        <v>3381</v>
      </c>
      <c r="C3420" s="14" t="s">
        <v>97</v>
      </c>
      <c r="D3420" s="14" t="s">
        <v>32</v>
      </c>
      <c r="E3420" s="14" t="s">
        <v>199</v>
      </c>
      <c r="F3420" s="21">
        <v>10000</v>
      </c>
    </row>
    <row r="3421" spans="1:6" x14ac:dyDescent="0.35">
      <c r="A3421" s="14" t="s">
        <v>4271</v>
      </c>
      <c r="B3421" s="14" t="s">
        <v>4272</v>
      </c>
      <c r="C3421" s="14" t="s">
        <v>97</v>
      </c>
      <c r="D3421" s="14" t="s">
        <v>14</v>
      </c>
      <c r="E3421" s="14" t="s">
        <v>586</v>
      </c>
      <c r="F3421" s="21">
        <v>30000</v>
      </c>
    </row>
    <row r="3422" spans="1:6" x14ac:dyDescent="0.35">
      <c r="A3422" s="14" t="s">
        <v>4279</v>
      </c>
      <c r="B3422" s="14" t="s">
        <v>4280</v>
      </c>
      <c r="C3422" s="14" t="s">
        <v>97</v>
      </c>
      <c r="D3422" s="14" t="s">
        <v>14</v>
      </c>
      <c r="E3422" s="14" t="s">
        <v>199</v>
      </c>
      <c r="F3422" s="21">
        <v>30000</v>
      </c>
    </row>
    <row r="3423" spans="1:6" x14ac:dyDescent="0.35">
      <c r="A3423" s="14" t="s">
        <v>4380</v>
      </c>
      <c r="B3423" s="14" t="s">
        <v>4381</v>
      </c>
      <c r="C3423" s="14" t="s">
        <v>97</v>
      </c>
      <c r="D3423" s="14" t="s">
        <v>6</v>
      </c>
      <c r="E3423" s="14" t="s">
        <v>199</v>
      </c>
      <c r="F3423" s="21">
        <v>75000</v>
      </c>
    </row>
    <row r="3424" spans="1:6" x14ac:dyDescent="0.35">
      <c r="A3424" s="14" t="s">
        <v>4581</v>
      </c>
      <c r="B3424" s="14" t="s">
        <v>4582</v>
      </c>
      <c r="C3424" s="14" t="s">
        <v>97</v>
      </c>
      <c r="D3424" s="14" t="s">
        <v>6</v>
      </c>
      <c r="E3424" s="14" t="s">
        <v>2356</v>
      </c>
      <c r="F3424" s="21">
        <v>75000</v>
      </c>
    </row>
    <row r="3425" spans="1:6" x14ac:dyDescent="0.35">
      <c r="A3425" s="14" t="s">
        <v>4916</v>
      </c>
      <c r="B3425" s="14" t="s">
        <v>4917</v>
      </c>
      <c r="C3425" s="14" t="s">
        <v>97</v>
      </c>
      <c r="D3425" s="14" t="s">
        <v>24</v>
      </c>
      <c r="E3425" s="14" t="s">
        <v>199</v>
      </c>
      <c r="F3425" s="21">
        <v>75000</v>
      </c>
    </row>
    <row r="3426" spans="1:6" x14ac:dyDescent="0.35">
      <c r="A3426" s="14" t="s">
        <v>4958</v>
      </c>
      <c r="B3426" s="14" t="s">
        <v>4959</v>
      </c>
      <c r="C3426" s="14" t="s">
        <v>97</v>
      </c>
      <c r="D3426" s="14" t="s">
        <v>45</v>
      </c>
      <c r="E3426" s="14" t="s">
        <v>586</v>
      </c>
      <c r="F3426" s="21">
        <v>50000</v>
      </c>
    </row>
    <row r="3427" spans="1:6" x14ac:dyDescent="0.35">
      <c r="A3427" s="14" t="s">
        <v>5503</v>
      </c>
      <c r="B3427" s="14" t="s">
        <v>5504</v>
      </c>
      <c r="C3427" s="14" t="s">
        <v>97</v>
      </c>
      <c r="D3427" s="14" t="s">
        <v>24</v>
      </c>
      <c r="E3427" s="14" t="s">
        <v>2356</v>
      </c>
      <c r="F3427" s="21">
        <v>75000</v>
      </c>
    </row>
    <row r="3428" spans="1:6" x14ac:dyDescent="0.35">
      <c r="A3428" s="14" t="s">
        <v>5841</v>
      </c>
      <c r="B3428" s="14" t="s">
        <v>5842</v>
      </c>
      <c r="C3428" s="14" t="s">
        <v>97</v>
      </c>
      <c r="D3428" s="14" t="s">
        <v>14</v>
      </c>
      <c r="E3428" s="14" t="s">
        <v>199</v>
      </c>
      <c r="F3428" s="21">
        <v>10000</v>
      </c>
    </row>
    <row r="3429" spans="1:6" x14ac:dyDescent="0.35">
      <c r="A3429" s="16" t="s">
        <v>6802</v>
      </c>
      <c r="B3429" s="14" t="s">
        <v>6803</v>
      </c>
      <c r="C3429" s="14" t="s">
        <v>408</v>
      </c>
      <c r="D3429" s="14" t="s">
        <v>24</v>
      </c>
      <c r="E3429" s="14" t="s">
        <v>2356</v>
      </c>
      <c r="F3429" s="21">
        <v>60000</v>
      </c>
    </row>
    <row r="3430" spans="1:6" x14ac:dyDescent="0.35">
      <c r="A3430" s="16" t="s">
        <v>6842</v>
      </c>
      <c r="B3430" s="14" t="s">
        <v>6843</v>
      </c>
      <c r="C3430" s="14" t="s">
        <v>97</v>
      </c>
      <c r="D3430" s="14" t="s">
        <v>14</v>
      </c>
      <c r="E3430" s="14" t="s">
        <v>2356</v>
      </c>
      <c r="F3430" s="21">
        <v>75000</v>
      </c>
    </row>
    <row r="3431" spans="1:6" x14ac:dyDescent="0.35">
      <c r="A3431" s="16" t="s">
        <v>6849</v>
      </c>
      <c r="B3431" s="14" t="s">
        <v>6850</v>
      </c>
      <c r="C3431" s="14" t="s">
        <v>97</v>
      </c>
      <c r="D3431" s="14" t="s">
        <v>96</v>
      </c>
      <c r="E3431" s="14" t="s">
        <v>3287</v>
      </c>
      <c r="F3431" s="21">
        <v>75000</v>
      </c>
    </row>
    <row r="3432" spans="1:6" x14ac:dyDescent="0.35">
      <c r="A3432" s="16" t="s">
        <v>7027</v>
      </c>
      <c r="B3432" s="14" t="s">
        <v>7028</v>
      </c>
      <c r="C3432" s="14" t="s">
        <v>1832</v>
      </c>
      <c r="D3432" s="14" t="s">
        <v>14</v>
      </c>
      <c r="E3432" s="14" t="s">
        <v>199</v>
      </c>
      <c r="F3432" s="21">
        <v>75000</v>
      </c>
    </row>
    <row r="3433" spans="1:6" x14ac:dyDescent="0.35">
      <c r="A3433" s="16" t="s">
        <v>7117</v>
      </c>
      <c r="B3433" s="14" t="s">
        <v>7118</v>
      </c>
      <c r="C3433" s="14" t="s">
        <v>97</v>
      </c>
      <c r="D3433" s="14" t="s">
        <v>24</v>
      </c>
      <c r="E3433" s="14" t="s">
        <v>199</v>
      </c>
      <c r="F3433" s="21">
        <v>75000</v>
      </c>
    </row>
    <row r="3434" spans="1:6" x14ac:dyDescent="0.35">
      <c r="A3434" s="16" t="s">
        <v>7143</v>
      </c>
      <c r="B3434" s="14" t="s">
        <v>7144</v>
      </c>
      <c r="C3434" s="14" t="s">
        <v>408</v>
      </c>
      <c r="D3434" s="14" t="s">
        <v>24</v>
      </c>
      <c r="E3434" s="14" t="s">
        <v>2356</v>
      </c>
      <c r="F3434" s="21">
        <v>20000</v>
      </c>
    </row>
    <row r="3435" spans="1:6" ht="43.5" x14ac:dyDescent="0.35">
      <c r="A3435" s="16" t="s">
        <v>7470</v>
      </c>
      <c r="B3435" s="14" t="s">
        <v>7471</v>
      </c>
      <c r="C3435" s="14" t="s">
        <v>97</v>
      </c>
      <c r="D3435" s="14" t="s">
        <v>24</v>
      </c>
      <c r="E3435" s="14" t="s">
        <v>2356</v>
      </c>
      <c r="F3435" s="21">
        <v>75000</v>
      </c>
    </row>
    <row r="3436" spans="1:6" x14ac:dyDescent="0.35">
      <c r="A3436" s="16" t="s">
        <v>7712</v>
      </c>
      <c r="B3436" s="14" t="s">
        <v>7713</v>
      </c>
      <c r="C3436" s="14" t="s">
        <v>97</v>
      </c>
      <c r="D3436" s="14" t="s">
        <v>24</v>
      </c>
      <c r="E3436" s="14" t="s">
        <v>199</v>
      </c>
      <c r="F3436" s="21">
        <v>75000</v>
      </c>
    </row>
    <row r="3437" spans="1:6" ht="43.5" x14ac:dyDescent="0.35">
      <c r="A3437" s="14" t="s">
        <v>8318</v>
      </c>
      <c r="B3437" s="19" t="s">
        <v>8319</v>
      </c>
      <c r="C3437" s="17" t="s">
        <v>97</v>
      </c>
      <c r="D3437" s="17" t="s">
        <v>6</v>
      </c>
      <c r="E3437" s="17" t="s">
        <v>199</v>
      </c>
      <c r="F3437" s="26">
        <v>75000</v>
      </c>
    </row>
    <row r="3438" spans="1:6" ht="43.5" x14ac:dyDescent="0.35">
      <c r="A3438" s="14" t="s">
        <v>8325</v>
      </c>
      <c r="B3438" s="19" t="s">
        <v>8326</v>
      </c>
      <c r="C3438" s="17" t="s">
        <v>97</v>
      </c>
      <c r="D3438" s="17" t="s">
        <v>32</v>
      </c>
      <c r="E3438" s="17" t="s">
        <v>199</v>
      </c>
      <c r="F3438" s="26">
        <v>70000</v>
      </c>
    </row>
    <row r="3439" spans="1:6" ht="43.5" x14ac:dyDescent="0.35">
      <c r="A3439" s="14" t="s">
        <v>8352</v>
      </c>
      <c r="B3439" s="19" t="s">
        <v>8353</v>
      </c>
      <c r="C3439" s="17" t="s">
        <v>408</v>
      </c>
      <c r="D3439" s="17" t="s">
        <v>14</v>
      </c>
      <c r="E3439" s="19" t="s">
        <v>37</v>
      </c>
      <c r="F3439" s="26">
        <v>70000</v>
      </c>
    </row>
    <row r="3440" spans="1:6" x14ac:dyDescent="0.35">
      <c r="A3440" s="14" t="s">
        <v>8554</v>
      </c>
      <c r="B3440" s="19" t="s">
        <v>8555</v>
      </c>
      <c r="C3440" s="17" t="s">
        <v>97</v>
      </c>
      <c r="D3440" s="17" t="s">
        <v>24</v>
      </c>
      <c r="E3440" s="17" t="s">
        <v>199</v>
      </c>
      <c r="F3440" s="26">
        <v>75000</v>
      </c>
    </row>
    <row r="3441" spans="1:6" ht="29" x14ac:dyDescent="0.35">
      <c r="A3441" s="14" t="s">
        <v>8609</v>
      </c>
      <c r="B3441" s="19" t="s">
        <v>8610</v>
      </c>
      <c r="C3441" s="17" t="s">
        <v>97</v>
      </c>
      <c r="D3441" s="17" t="s">
        <v>64</v>
      </c>
      <c r="E3441" s="19" t="s">
        <v>61</v>
      </c>
      <c r="F3441" s="26">
        <v>70000</v>
      </c>
    </row>
    <row r="3442" spans="1:6" x14ac:dyDescent="0.35">
      <c r="A3442" s="14" t="s">
        <v>9116</v>
      </c>
      <c r="B3442" s="19" t="s">
        <v>9117</v>
      </c>
      <c r="C3442" s="17" t="s">
        <v>97</v>
      </c>
      <c r="D3442" s="17" t="s">
        <v>64</v>
      </c>
      <c r="E3442" s="17" t="s">
        <v>199</v>
      </c>
      <c r="F3442" s="26">
        <v>75000</v>
      </c>
    </row>
    <row r="3443" spans="1:6" x14ac:dyDescent="0.35">
      <c r="A3443" s="17" t="s">
        <v>897</v>
      </c>
      <c r="C3443" s="17" t="s">
        <v>898</v>
      </c>
      <c r="D3443" s="17" t="s">
        <v>24</v>
      </c>
      <c r="E3443" s="19" t="s">
        <v>61</v>
      </c>
      <c r="F3443" s="20">
        <v>75000</v>
      </c>
    </row>
    <row r="3444" spans="1:6" x14ac:dyDescent="0.35">
      <c r="A3444" s="17" t="s">
        <v>2182</v>
      </c>
      <c r="C3444" s="17" t="s">
        <v>898</v>
      </c>
      <c r="D3444" s="17" t="s">
        <v>14</v>
      </c>
      <c r="E3444" s="17" t="s">
        <v>586</v>
      </c>
      <c r="F3444" s="20">
        <v>10000</v>
      </c>
    </row>
    <row r="3445" spans="1:6" ht="58" x14ac:dyDescent="0.35">
      <c r="A3445" s="14" t="s">
        <v>6312</v>
      </c>
      <c r="B3445" s="14" t="s">
        <v>6313</v>
      </c>
      <c r="C3445" s="14" t="s">
        <v>898</v>
      </c>
      <c r="D3445" s="14" t="s">
        <v>24</v>
      </c>
      <c r="E3445" s="14" t="s">
        <v>2356</v>
      </c>
      <c r="F3445" s="21">
        <v>20000</v>
      </c>
    </row>
    <row r="3446" spans="1:6" ht="29" x14ac:dyDescent="0.35">
      <c r="A3446" s="14" t="s">
        <v>4780</v>
      </c>
      <c r="B3446" s="14" t="s">
        <v>4781</v>
      </c>
      <c r="C3446" s="14" t="s">
        <v>4782</v>
      </c>
      <c r="D3446" s="14" t="s">
        <v>24</v>
      </c>
      <c r="E3446" s="14" t="s">
        <v>2356</v>
      </c>
      <c r="F3446" s="21">
        <v>70000</v>
      </c>
    </row>
    <row r="3447" spans="1:6" x14ac:dyDescent="0.35">
      <c r="A3447" s="17" t="s">
        <v>633</v>
      </c>
      <c r="C3447" s="17" t="s">
        <v>634</v>
      </c>
      <c r="D3447" s="17" t="s">
        <v>29</v>
      </c>
      <c r="E3447" s="19" t="s">
        <v>61</v>
      </c>
      <c r="F3447" s="20">
        <v>75000</v>
      </c>
    </row>
    <row r="3448" spans="1:6" x14ac:dyDescent="0.35">
      <c r="A3448" s="17" t="s">
        <v>670</v>
      </c>
      <c r="C3448" s="17" t="s">
        <v>498</v>
      </c>
      <c r="D3448" s="17" t="s">
        <v>20</v>
      </c>
      <c r="E3448" s="17" t="s">
        <v>574</v>
      </c>
      <c r="F3448" s="20">
        <v>60000</v>
      </c>
    </row>
    <row r="3449" spans="1:6" x14ac:dyDescent="0.35">
      <c r="A3449" s="17" t="s">
        <v>805</v>
      </c>
      <c r="C3449" s="17" t="s">
        <v>498</v>
      </c>
      <c r="D3449" s="17" t="s">
        <v>24</v>
      </c>
      <c r="E3449" s="19" t="s">
        <v>61</v>
      </c>
      <c r="F3449" s="20">
        <v>75000</v>
      </c>
    </row>
    <row r="3450" spans="1:6" x14ac:dyDescent="0.35">
      <c r="A3450" s="17" t="s">
        <v>847</v>
      </c>
      <c r="C3450" s="17" t="s">
        <v>634</v>
      </c>
      <c r="D3450" s="17" t="s">
        <v>24</v>
      </c>
      <c r="E3450" s="19" t="s">
        <v>61</v>
      </c>
      <c r="F3450" s="20">
        <v>75000</v>
      </c>
    </row>
    <row r="3451" spans="1:6" x14ac:dyDescent="0.35">
      <c r="A3451" s="17" t="s">
        <v>941</v>
      </c>
      <c r="C3451" s="17" t="s">
        <v>498</v>
      </c>
      <c r="D3451" s="17" t="s">
        <v>45</v>
      </c>
      <c r="E3451" s="19" t="s">
        <v>130</v>
      </c>
      <c r="F3451" s="20">
        <v>60000</v>
      </c>
    </row>
    <row r="3452" spans="1:6" x14ac:dyDescent="0.35">
      <c r="A3452" s="17" t="s">
        <v>1044</v>
      </c>
      <c r="C3452" s="17" t="s">
        <v>1045</v>
      </c>
      <c r="D3452" s="17" t="s">
        <v>41</v>
      </c>
      <c r="E3452" s="19" t="s">
        <v>61</v>
      </c>
      <c r="F3452" s="20">
        <v>10000</v>
      </c>
    </row>
    <row r="3453" spans="1:6" x14ac:dyDescent="0.35">
      <c r="A3453" s="17" t="s">
        <v>1839</v>
      </c>
      <c r="C3453" s="17" t="s">
        <v>634</v>
      </c>
      <c r="D3453" s="17" t="s">
        <v>64</v>
      </c>
      <c r="E3453" s="19" t="s">
        <v>703</v>
      </c>
      <c r="F3453" s="20">
        <v>75000</v>
      </c>
    </row>
    <row r="3454" spans="1:6" x14ac:dyDescent="0.35">
      <c r="A3454" s="17" t="s">
        <v>1931</v>
      </c>
      <c r="C3454" s="17" t="s">
        <v>634</v>
      </c>
      <c r="D3454" s="17" t="s">
        <v>64</v>
      </c>
      <c r="E3454" s="17" t="s">
        <v>199</v>
      </c>
      <c r="F3454" s="20">
        <v>60000</v>
      </c>
    </row>
    <row r="3455" spans="1:6" x14ac:dyDescent="0.35">
      <c r="A3455" s="17" t="s">
        <v>2332</v>
      </c>
      <c r="C3455" s="17" t="s">
        <v>634</v>
      </c>
      <c r="D3455" s="17" t="s">
        <v>45</v>
      </c>
      <c r="E3455" s="19" t="s">
        <v>61</v>
      </c>
      <c r="F3455" s="20">
        <v>20000</v>
      </c>
    </row>
    <row r="3456" spans="1:6" x14ac:dyDescent="0.35">
      <c r="A3456" s="17" t="s">
        <v>2336</v>
      </c>
      <c r="C3456" s="17" t="s">
        <v>634</v>
      </c>
      <c r="D3456" s="17" t="s">
        <v>24</v>
      </c>
      <c r="E3456" s="17" t="s">
        <v>570</v>
      </c>
      <c r="F3456" s="20">
        <v>75000</v>
      </c>
    </row>
    <row r="3457" spans="1:6" ht="29" x14ac:dyDescent="0.35">
      <c r="A3457" s="17" t="s">
        <v>3245</v>
      </c>
      <c r="C3457" s="17" t="s">
        <v>634</v>
      </c>
      <c r="D3457" s="17" t="s">
        <v>45</v>
      </c>
      <c r="E3457" s="19" t="s">
        <v>1719</v>
      </c>
      <c r="F3457" s="20">
        <v>20000</v>
      </c>
    </row>
    <row r="3458" spans="1:6" x14ac:dyDescent="0.35">
      <c r="A3458" s="14" t="s">
        <v>5449</v>
      </c>
      <c r="B3458" s="14" t="s">
        <v>5450</v>
      </c>
      <c r="C3458" s="14" t="s">
        <v>634</v>
      </c>
      <c r="D3458" s="14" t="s">
        <v>29</v>
      </c>
      <c r="E3458" s="14" t="s">
        <v>199</v>
      </c>
      <c r="F3458" s="21">
        <v>75000</v>
      </c>
    </row>
    <row r="3459" spans="1:6" x14ac:dyDescent="0.35">
      <c r="A3459" s="14" t="s">
        <v>6185</v>
      </c>
      <c r="B3459" s="14" t="s">
        <v>6186</v>
      </c>
      <c r="C3459" s="14" t="s">
        <v>634</v>
      </c>
      <c r="D3459" s="14" t="s">
        <v>14</v>
      </c>
      <c r="E3459" s="14" t="s">
        <v>199</v>
      </c>
      <c r="F3459" s="21">
        <v>20000</v>
      </c>
    </row>
    <row r="3460" spans="1:6" x14ac:dyDescent="0.35">
      <c r="A3460" s="14" t="s">
        <v>6445</v>
      </c>
      <c r="B3460" s="14" t="s">
        <v>6446</v>
      </c>
      <c r="C3460" s="14" t="s">
        <v>498</v>
      </c>
      <c r="D3460" s="14" t="s">
        <v>45</v>
      </c>
      <c r="E3460" s="15" t="s">
        <v>130</v>
      </c>
      <c r="F3460" s="21">
        <v>25000</v>
      </c>
    </row>
    <row r="3461" spans="1:6" ht="29" x14ac:dyDescent="0.35">
      <c r="A3461" s="16" t="s">
        <v>6713</v>
      </c>
      <c r="B3461" s="14" t="s">
        <v>6714</v>
      </c>
      <c r="C3461" s="14" t="s">
        <v>634</v>
      </c>
      <c r="D3461" s="14" t="s">
        <v>20</v>
      </c>
      <c r="E3461" s="14" t="s">
        <v>2356</v>
      </c>
      <c r="F3461" s="21">
        <v>75000</v>
      </c>
    </row>
    <row r="3462" spans="1:6" ht="29" x14ac:dyDescent="0.35">
      <c r="A3462" s="16" t="s">
        <v>7880</v>
      </c>
      <c r="B3462" s="14" t="s">
        <v>7881</v>
      </c>
      <c r="C3462" s="14" t="s">
        <v>634</v>
      </c>
      <c r="D3462" s="14" t="s">
        <v>6</v>
      </c>
      <c r="E3462" s="14" t="s">
        <v>574</v>
      </c>
      <c r="F3462" s="21">
        <v>25000</v>
      </c>
    </row>
    <row r="3463" spans="1:6" ht="29" x14ac:dyDescent="0.35">
      <c r="A3463" s="14" t="s">
        <v>9158</v>
      </c>
      <c r="B3463" s="19" t="s">
        <v>9159</v>
      </c>
      <c r="C3463" s="17" t="s">
        <v>634</v>
      </c>
      <c r="D3463" s="17" t="s">
        <v>64</v>
      </c>
      <c r="E3463" s="17" t="s">
        <v>199</v>
      </c>
      <c r="F3463" s="26">
        <v>75000</v>
      </c>
    </row>
    <row r="3464" spans="1:6" x14ac:dyDescent="0.35">
      <c r="A3464" s="17" t="s">
        <v>2733</v>
      </c>
      <c r="C3464" s="17" t="s">
        <v>2734</v>
      </c>
      <c r="D3464" s="17" t="s">
        <v>45</v>
      </c>
      <c r="E3464" s="17" t="s">
        <v>570</v>
      </c>
      <c r="F3464" s="20">
        <v>10000</v>
      </c>
    </row>
    <row r="3465" spans="1:6" x14ac:dyDescent="0.35">
      <c r="A3465" s="14" t="s">
        <v>3622</v>
      </c>
      <c r="B3465" s="14" t="s">
        <v>3623</v>
      </c>
      <c r="C3465" s="14" t="s">
        <v>3624</v>
      </c>
      <c r="D3465" s="14" t="s">
        <v>146</v>
      </c>
      <c r="E3465" s="14" t="s">
        <v>199</v>
      </c>
      <c r="F3465" s="21">
        <v>50000</v>
      </c>
    </row>
    <row r="3466" spans="1:6" x14ac:dyDescent="0.35">
      <c r="A3466" s="17" t="s">
        <v>1802</v>
      </c>
      <c r="C3466" s="17" t="s">
        <v>1803</v>
      </c>
      <c r="D3466" s="17" t="s">
        <v>24</v>
      </c>
      <c r="E3466" s="19" t="s">
        <v>61</v>
      </c>
      <c r="F3466" s="20">
        <v>75000</v>
      </c>
    </row>
    <row r="3467" spans="1:6" x14ac:dyDescent="0.35">
      <c r="A3467" s="17" t="s">
        <v>2017</v>
      </c>
      <c r="C3467" s="17" t="s">
        <v>1803</v>
      </c>
      <c r="D3467" s="17" t="s">
        <v>41</v>
      </c>
      <c r="E3467" s="19" t="s">
        <v>620</v>
      </c>
      <c r="F3467" s="20">
        <v>75000</v>
      </c>
    </row>
    <row r="3468" spans="1:6" x14ac:dyDescent="0.35">
      <c r="A3468" s="17" t="s">
        <v>2322</v>
      </c>
      <c r="C3468" s="17" t="s">
        <v>1803</v>
      </c>
      <c r="D3468" s="17" t="s">
        <v>64</v>
      </c>
      <c r="E3468" s="19" t="s">
        <v>61</v>
      </c>
      <c r="F3468" s="20">
        <v>30000</v>
      </c>
    </row>
    <row r="3469" spans="1:6" x14ac:dyDescent="0.35">
      <c r="A3469" s="14" t="s">
        <v>3350</v>
      </c>
      <c r="B3469" s="14" t="s">
        <v>3351</v>
      </c>
      <c r="C3469" s="14" t="s">
        <v>1803</v>
      </c>
      <c r="D3469" s="14" t="s">
        <v>146</v>
      </c>
      <c r="E3469" s="14" t="s">
        <v>2356</v>
      </c>
      <c r="F3469" s="21">
        <v>70000</v>
      </c>
    </row>
    <row r="3470" spans="1:6" x14ac:dyDescent="0.35">
      <c r="A3470" s="14" t="s">
        <v>5110</v>
      </c>
      <c r="B3470" s="14" t="s">
        <v>5111</v>
      </c>
      <c r="C3470" s="14" t="s">
        <v>1803</v>
      </c>
      <c r="D3470" s="14" t="s">
        <v>96</v>
      </c>
      <c r="E3470" s="14" t="s">
        <v>3287</v>
      </c>
      <c r="F3470" s="21">
        <v>75000</v>
      </c>
    </row>
    <row r="3471" spans="1:6" ht="29" x14ac:dyDescent="0.35">
      <c r="A3471" s="14" t="s">
        <v>6584</v>
      </c>
      <c r="B3471" s="14" t="s">
        <v>6585</v>
      </c>
      <c r="C3471" s="14" t="s">
        <v>1803</v>
      </c>
      <c r="D3471" s="14" t="s">
        <v>6</v>
      </c>
      <c r="E3471" s="14" t="s">
        <v>199</v>
      </c>
      <c r="F3471" s="21">
        <v>25000</v>
      </c>
    </row>
    <row r="3472" spans="1:6" x14ac:dyDescent="0.35">
      <c r="A3472" s="16" t="s">
        <v>7177</v>
      </c>
      <c r="B3472" s="14" t="s">
        <v>7178</v>
      </c>
      <c r="C3472" s="14" t="s">
        <v>1803</v>
      </c>
      <c r="D3472" s="14" t="s">
        <v>24</v>
      </c>
      <c r="E3472" s="14" t="s">
        <v>199</v>
      </c>
      <c r="F3472" s="21">
        <v>75000</v>
      </c>
    </row>
    <row r="3473" spans="1:6" x14ac:dyDescent="0.35">
      <c r="A3473" s="16" t="s">
        <v>7344</v>
      </c>
      <c r="B3473" s="14" t="s">
        <v>7345</v>
      </c>
      <c r="C3473" s="14" t="s">
        <v>1803</v>
      </c>
      <c r="D3473" s="14" t="s">
        <v>45</v>
      </c>
      <c r="E3473" s="14" t="s">
        <v>199</v>
      </c>
      <c r="F3473" s="21">
        <v>75000</v>
      </c>
    </row>
    <row r="3474" spans="1:6" x14ac:dyDescent="0.35">
      <c r="A3474" s="14" t="s">
        <v>9150</v>
      </c>
      <c r="B3474" s="19" t="s">
        <v>9151</v>
      </c>
      <c r="C3474" s="17" t="s">
        <v>1803</v>
      </c>
      <c r="D3474" s="17" t="s">
        <v>29</v>
      </c>
      <c r="E3474" s="17" t="s">
        <v>199</v>
      </c>
      <c r="F3474" s="26">
        <v>50000</v>
      </c>
    </row>
    <row r="3475" spans="1:6" x14ac:dyDescent="0.35">
      <c r="A3475" s="17" t="s">
        <v>2150</v>
      </c>
      <c r="C3475" s="17" t="s">
        <v>2151</v>
      </c>
      <c r="D3475" s="17" t="s">
        <v>45</v>
      </c>
      <c r="E3475" s="19" t="s">
        <v>61</v>
      </c>
      <c r="F3475" s="20">
        <v>25000</v>
      </c>
    </row>
    <row r="3476" spans="1:6" ht="29" x14ac:dyDescent="0.35">
      <c r="A3476" s="17" t="s">
        <v>2788</v>
      </c>
      <c r="C3476" s="17" t="s">
        <v>2789</v>
      </c>
      <c r="D3476" s="17" t="s">
        <v>32</v>
      </c>
      <c r="E3476" s="17" t="s">
        <v>199</v>
      </c>
      <c r="F3476" s="20">
        <v>50000</v>
      </c>
    </row>
    <row r="3477" spans="1:6" x14ac:dyDescent="0.35">
      <c r="A3477" s="17" t="s">
        <v>2933</v>
      </c>
      <c r="C3477" s="17" t="s">
        <v>2789</v>
      </c>
      <c r="D3477" s="17" t="s">
        <v>29</v>
      </c>
      <c r="E3477" s="17" t="s">
        <v>199</v>
      </c>
      <c r="F3477" s="20">
        <v>60000</v>
      </c>
    </row>
    <row r="3478" spans="1:6" x14ac:dyDescent="0.35">
      <c r="A3478" s="17" t="s">
        <v>3204</v>
      </c>
      <c r="C3478" s="17" t="s">
        <v>2789</v>
      </c>
      <c r="D3478" s="17" t="s">
        <v>45</v>
      </c>
      <c r="E3478" s="17" t="s">
        <v>570</v>
      </c>
      <c r="F3478" s="20">
        <v>75000</v>
      </c>
    </row>
    <row r="3479" spans="1:6" ht="29" x14ac:dyDescent="0.35">
      <c r="A3479" s="14" t="s">
        <v>4855</v>
      </c>
      <c r="B3479" s="14" t="s">
        <v>4856</v>
      </c>
      <c r="C3479" s="14" t="s">
        <v>2789</v>
      </c>
      <c r="D3479" s="14" t="s">
        <v>119</v>
      </c>
      <c r="E3479" s="14" t="s">
        <v>199</v>
      </c>
      <c r="F3479" s="21">
        <v>75000</v>
      </c>
    </row>
    <row r="3480" spans="1:6" ht="43.5" x14ac:dyDescent="0.35">
      <c r="A3480" s="14" t="s">
        <v>5572</v>
      </c>
      <c r="B3480" s="14" t="s">
        <v>5573</v>
      </c>
      <c r="C3480" s="14" t="s">
        <v>2789</v>
      </c>
      <c r="D3480" s="14" t="s">
        <v>24</v>
      </c>
      <c r="E3480" s="14" t="s">
        <v>3287</v>
      </c>
      <c r="F3480" s="21">
        <v>75000</v>
      </c>
    </row>
    <row r="3481" spans="1:6" x14ac:dyDescent="0.35">
      <c r="A3481" s="14" t="s">
        <v>9128</v>
      </c>
      <c r="B3481" s="19" t="s">
        <v>9129</v>
      </c>
      <c r="C3481" s="17" t="s">
        <v>2789</v>
      </c>
      <c r="D3481" s="17" t="s">
        <v>29</v>
      </c>
      <c r="E3481" s="17" t="s">
        <v>199</v>
      </c>
      <c r="F3481" s="26">
        <v>75000</v>
      </c>
    </row>
    <row r="3482" spans="1:6" x14ac:dyDescent="0.35">
      <c r="A3482" s="14" t="s">
        <v>10174</v>
      </c>
      <c r="B3482" s="19" t="s">
        <v>10175</v>
      </c>
      <c r="C3482" s="17" t="s">
        <v>2789</v>
      </c>
      <c r="D3482" s="17" t="s">
        <v>20</v>
      </c>
      <c r="E3482" s="17" t="s">
        <v>709</v>
      </c>
      <c r="F3482" s="26">
        <v>25000</v>
      </c>
    </row>
    <row r="3483" spans="1:6" x14ac:dyDescent="0.35">
      <c r="A3483" s="14" t="s">
        <v>10094</v>
      </c>
      <c r="B3483" s="19" t="s">
        <v>10095</v>
      </c>
      <c r="C3483" s="17" t="s">
        <v>10096</v>
      </c>
      <c r="D3483" s="17" t="s">
        <v>24</v>
      </c>
      <c r="E3483" s="19" t="s">
        <v>700</v>
      </c>
      <c r="F3483" s="26">
        <v>25000</v>
      </c>
    </row>
    <row r="3484" spans="1:6" x14ac:dyDescent="0.35">
      <c r="A3484" s="17" t="s">
        <v>508</v>
      </c>
      <c r="C3484" s="17" t="s">
        <v>509</v>
      </c>
      <c r="D3484" s="17" t="s">
        <v>41</v>
      </c>
      <c r="E3484" s="19" t="s">
        <v>187</v>
      </c>
      <c r="F3484" s="20">
        <v>75000</v>
      </c>
    </row>
    <row r="3485" spans="1:6" x14ac:dyDescent="0.35">
      <c r="A3485" s="17" t="s">
        <v>911</v>
      </c>
      <c r="C3485" s="17" t="s">
        <v>488</v>
      </c>
      <c r="D3485" s="17" t="s">
        <v>32</v>
      </c>
      <c r="E3485" s="19" t="s">
        <v>61</v>
      </c>
      <c r="F3485" s="20">
        <v>75000</v>
      </c>
    </row>
    <row r="3486" spans="1:6" x14ac:dyDescent="0.35">
      <c r="A3486" s="17" t="s">
        <v>1027</v>
      </c>
      <c r="C3486" s="17" t="s">
        <v>509</v>
      </c>
      <c r="D3486" s="17" t="s">
        <v>45</v>
      </c>
      <c r="E3486" s="19" t="s">
        <v>61</v>
      </c>
      <c r="F3486" s="20">
        <v>40000</v>
      </c>
    </row>
    <row r="3487" spans="1:6" x14ac:dyDescent="0.35">
      <c r="A3487" s="17" t="s">
        <v>1061</v>
      </c>
      <c r="C3487" s="17" t="s">
        <v>488</v>
      </c>
      <c r="D3487" s="17" t="s">
        <v>45</v>
      </c>
      <c r="E3487" s="19" t="s">
        <v>61</v>
      </c>
      <c r="F3487" s="20">
        <v>30000</v>
      </c>
    </row>
    <row r="3488" spans="1:6" x14ac:dyDescent="0.35">
      <c r="A3488" s="17" t="s">
        <v>1941</v>
      </c>
      <c r="C3488" s="17" t="s">
        <v>488</v>
      </c>
      <c r="D3488" s="17" t="s">
        <v>45</v>
      </c>
      <c r="E3488" s="17" t="s">
        <v>570</v>
      </c>
      <c r="F3488" s="20">
        <v>50000</v>
      </c>
    </row>
    <row r="3489" spans="1:6" x14ac:dyDescent="0.35">
      <c r="A3489" s="17" t="s">
        <v>2272</v>
      </c>
      <c r="C3489" s="17" t="s">
        <v>488</v>
      </c>
      <c r="D3489" s="17" t="s">
        <v>6</v>
      </c>
      <c r="E3489" s="19" t="s">
        <v>2068</v>
      </c>
      <c r="F3489" s="20">
        <v>25000</v>
      </c>
    </row>
    <row r="3490" spans="1:6" ht="72.5" x14ac:dyDescent="0.35">
      <c r="A3490" s="17" t="s">
        <v>2285</v>
      </c>
      <c r="C3490" s="17" t="s">
        <v>488</v>
      </c>
      <c r="D3490" s="17" t="s">
        <v>45</v>
      </c>
      <c r="E3490" s="17" t="s">
        <v>570</v>
      </c>
      <c r="F3490" s="20">
        <v>20000</v>
      </c>
    </row>
    <row r="3491" spans="1:6" ht="29" x14ac:dyDescent="0.35">
      <c r="A3491" s="17" t="s">
        <v>2452</v>
      </c>
      <c r="C3491" s="17" t="s">
        <v>488</v>
      </c>
      <c r="D3491" s="17" t="s">
        <v>45</v>
      </c>
      <c r="E3491" s="19" t="s">
        <v>61</v>
      </c>
      <c r="F3491" s="20">
        <v>5000</v>
      </c>
    </row>
    <row r="3492" spans="1:6" ht="29" x14ac:dyDescent="0.35">
      <c r="A3492" s="17" t="s">
        <v>2537</v>
      </c>
      <c r="C3492" s="17" t="s">
        <v>509</v>
      </c>
      <c r="D3492" s="17" t="s">
        <v>64</v>
      </c>
      <c r="E3492" s="19" t="s">
        <v>703</v>
      </c>
      <c r="F3492" s="20">
        <v>70000</v>
      </c>
    </row>
    <row r="3493" spans="1:6" ht="29" x14ac:dyDescent="0.35">
      <c r="A3493" s="17" t="s">
        <v>3103</v>
      </c>
      <c r="C3493" s="17" t="s">
        <v>509</v>
      </c>
      <c r="D3493" s="17" t="s">
        <v>615</v>
      </c>
      <c r="E3493" s="17" t="s">
        <v>570</v>
      </c>
      <c r="F3493" s="20">
        <v>75000</v>
      </c>
    </row>
    <row r="3494" spans="1:6" ht="29" x14ac:dyDescent="0.35">
      <c r="A3494" s="17" t="s">
        <v>3182</v>
      </c>
      <c r="C3494" s="17" t="s">
        <v>488</v>
      </c>
      <c r="D3494" s="17" t="s">
        <v>45</v>
      </c>
      <c r="E3494" s="17" t="s">
        <v>570</v>
      </c>
      <c r="F3494" s="20">
        <v>20000</v>
      </c>
    </row>
    <row r="3495" spans="1:6" ht="29" x14ac:dyDescent="0.35">
      <c r="A3495" s="17" t="s">
        <v>3213</v>
      </c>
      <c r="C3495" s="17" t="s">
        <v>509</v>
      </c>
      <c r="D3495" s="17" t="s">
        <v>45</v>
      </c>
      <c r="E3495" s="17" t="s">
        <v>570</v>
      </c>
      <c r="F3495" s="20">
        <v>60000</v>
      </c>
    </row>
    <row r="3496" spans="1:6" ht="29" x14ac:dyDescent="0.35">
      <c r="A3496" s="14" t="s">
        <v>3314</v>
      </c>
      <c r="B3496" s="14" t="s">
        <v>3315</v>
      </c>
      <c r="C3496" s="14" t="s">
        <v>488</v>
      </c>
      <c r="D3496" s="14" t="s">
        <v>24</v>
      </c>
      <c r="E3496" s="14" t="s">
        <v>199</v>
      </c>
      <c r="F3496" s="21">
        <v>60000</v>
      </c>
    </row>
    <row r="3497" spans="1:6" ht="29" x14ac:dyDescent="0.35">
      <c r="A3497" s="14" t="s">
        <v>4732</v>
      </c>
      <c r="B3497" s="14" t="s">
        <v>4733</v>
      </c>
      <c r="C3497" s="14" t="s">
        <v>488</v>
      </c>
      <c r="D3497" s="14" t="s">
        <v>41</v>
      </c>
      <c r="E3497" s="14" t="s">
        <v>709</v>
      </c>
      <c r="F3497" s="21">
        <v>75000</v>
      </c>
    </row>
    <row r="3498" spans="1:6" x14ac:dyDescent="0.35">
      <c r="A3498" s="14" t="s">
        <v>5711</v>
      </c>
      <c r="B3498" s="14" t="s">
        <v>5712</v>
      </c>
      <c r="C3498" s="14" t="s">
        <v>488</v>
      </c>
      <c r="D3498" s="14" t="s">
        <v>64</v>
      </c>
      <c r="E3498" s="14" t="s">
        <v>709</v>
      </c>
      <c r="F3498" s="21">
        <v>25000</v>
      </c>
    </row>
    <row r="3499" spans="1:6" ht="43.5" x14ac:dyDescent="0.35">
      <c r="A3499" s="14" t="s">
        <v>5748</v>
      </c>
      <c r="B3499" s="14" t="s">
        <v>5749</v>
      </c>
      <c r="C3499" s="14" t="s">
        <v>509</v>
      </c>
      <c r="D3499" s="14" t="s">
        <v>24</v>
      </c>
      <c r="E3499" s="14" t="s">
        <v>199</v>
      </c>
      <c r="F3499" s="21">
        <v>25000</v>
      </c>
    </row>
    <row r="3500" spans="1:6" x14ac:dyDescent="0.35">
      <c r="A3500" s="14" t="s">
        <v>6028</v>
      </c>
      <c r="B3500" s="14" t="s">
        <v>6029</v>
      </c>
      <c r="C3500" s="14" t="s">
        <v>488</v>
      </c>
      <c r="D3500" s="14" t="s">
        <v>45</v>
      </c>
      <c r="E3500" s="14" t="s">
        <v>199</v>
      </c>
      <c r="F3500" s="21">
        <v>15000</v>
      </c>
    </row>
    <row r="3501" spans="1:6" x14ac:dyDescent="0.35">
      <c r="A3501" s="14" t="s">
        <v>6423</v>
      </c>
      <c r="B3501" s="14" t="s">
        <v>6424</v>
      </c>
      <c r="C3501" s="14" t="s">
        <v>488</v>
      </c>
      <c r="D3501" s="14" t="s">
        <v>45</v>
      </c>
      <c r="E3501" s="14" t="s">
        <v>199</v>
      </c>
      <c r="F3501" s="21">
        <v>25000</v>
      </c>
    </row>
    <row r="3502" spans="1:6" x14ac:dyDescent="0.35">
      <c r="A3502" s="14" t="s">
        <v>6427</v>
      </c>
      <c r="B3502" s="14" t="s">
        <v>6428</v>
      </c>
      <c r="C3502" s="14" t="s">
        <v>509</v>
      </c>
      <c r="D3502" s="14" t="s">
        <v>45</v>
      </c>
      <c r="E3502" s="14" t="s">
        <v>199</v>
      </c>
      <c r="F3502" s="21">
        <v>15000</v>
      </c>
    </row>
    <row r="3503" spans="1:6" x14ac:dyDescent="0.35">
      <c r="A3503" s="14" t="s">
        <v>6590</v>
      </c>
      <c r="B3503" s="14" t="s">
        <v>6591</v>
      </c>
      <c r="C3503" s="14" t="s">
        <v>509</v>
      </c>
      <c r="D3503" s="14" t="s">
        <v>45</v>
      </c>
      <c r="E3503" s="14" t="s">
        <v>199</v>
      </c>
      <c r="F3503" s="21">
        <v>25000</v>
      </c>
    </row>
    <row r="3504" spans="1:6" x14ac:dyDescent="0.35">
      <c r="A3504" s="16" t="s">
        <v>6719</v>
      </c>
      <c r="B3504" s="14" t="s">
        <v>6720</v>
      </c>
      <c r="C3504" s="14" t="s">
        <v>488</v>
      </c>
      <c r="D3504" s="14" t="s">
        <v>96</v>
      </c>
      <c r="E3504" s="14" t="s">
        <v>2356</v>
      </c>
      <c r="F3504" s="21">
        <v>75000</v>
      </c>
    </row>
    <row r="3505" spans="1:6" x14ac:dyDescent="0.35">
      <c r="A3505" s="16" t="s">
        <v>7262</v>
      </c>
      <c r="B3505" s="14" t="s">
        <v>7263</v>
      </c>
      <c r="C3505" s="14" t="s">
        <v>488</v>
      </c>
      <c r="D3505" s="14" t="s">
        <v>24</v>
      </c>
      <c r="E3505" s="14" t="s">
        <v>199</v>
      </c>
      <c r="F3505" s="21">
        <v>50000</v>
      </c>
    </row>
    <row r="3506" spans="1:6" x14ac:dyDescent="0.35">
      <c r="A3506" s="16" t="s">
        <v>7402</v>
      </c>
      <c r="B3506" s="14" t="s">
        <v>7403</v>
      </c>
      <c r="C3506" s="14" t="s">
        <v>488</v>
      </c>
      <c r="D3506" s="14" t="s">
        <v>64</v>
      </c>
      <c r="E3506" s="14" t="s">
        <v>199</v>
      </c>
      <c r="F3506" s="21">
        <v>75000</v>
      </c>
    </row>
    <row r="3507" spans="1:6" x14ac:dyDescent="0.35">
      <c r="A3507" s="16" t="s">
        <v>7446</v>
      </c>
      <c r="B3507" s="14" t="s">
        <v>7447</v>
      </c>
      <c r="C3507" s="14" t="s">
        <v>488</v>
      </c>
      <c r="D3507" s="14" t="s">
        <v>14</v>
      </c>
      <c r="E3507" s="14" t="s">
        <v>199</v>
      </c>
      <c r="F3507" s="21">
        <v>75000</v>
      </c>
    </row>
    <row r="3508" spans="1:6" x14ac:dyDescent="0.35">
      <c r="A3508" s="16" t="s">
        <v>7589</v>
      </c>
      <c r="B3508" s="14" t="s">
        <v>7590</v>
      </c>
      <c r="C3508" s="14" t="s">
        <v>509</v>
      </c>
      <c r="D3508" s="14" t="s">
        <v>24</v>
      </c>
      <c r="E3508" s="14" t="s">
        <v>199</v>
      </c>
      <c r="F3508" s="21">
        <v>70000</v>
      </c>
    </row>
    <row r="3509" spans="1:6" x14ac:dyDescent="0.35">
      <c r="A3509" s="16" t="s">
        <v>7930</v>
      </c>
      <c r="B3509" s="14" t="s">
        <v>7931</v>
      </c>
      <c r="C3509" s="14" t="s">
        <v>488</v>
      </c>
      <c r="D3509" s="14" t="s">
        <v>146</v>
      </c>
      <c r="E3509" s="14" t="s">
        <v>574</v>
      </c>
      <c r="F3509" s="21">
        <v>15000</v>
      </c>
    </row>
    <row r="3510" spans="1:6" x14ac:dyDescent="0.35">
      <c r="A3510" s="14" t="s">
        <v>8602</v>
      </c>
      <c r="B3510" s="19" t="s">
        <v>8603</v>
      </c>
      <c r="C3510" s="17" t="s">
        <v>8604</v>
      </c>
      <c r="D3510" s="17" t="s">
        <v>24</v>
      </c>
      <c r="E3510" s="17" t="s">
        <v>570</v>
      </c>
      <c r="F3510" s="26">
        <v>30000</v>
      </c>
    </row>
    <row r="3511" spans="1:6" x14ac:dyDescent="0.35">
      <c r="A3511" s="14" t="s">
        <v>9017</v>
      </c>
      <c r="B3511" s="19" t="s">
        <v>9018</v>
      </c>
      <c r="C3511" s="17" t="s">
        <v>488</v>
      </c>
      <c r="D3511" s="17" t="s">
        <v>45</v>
      </c>
      <c r="E3511" s="19" t="s">
        <v>61</v>
      </c>
      <c r="F3511" s="26">
        <v>75000</v>
      </c>
    </row>
    <row r="3512" spans="1:6" x14ac:dyDescent="0.35">
      <c r="A3512" s="14" t="s">
        <v>9527</v>
      </c>
      <c r="B3512" s="19" t="s">
        <v>9528</v>
      </c>
      <c r="C3512" s="17" t="s">
        <v>509</v>
      </c>
      <c r="D3512" s="17" t="s">
        <v>146</v>
      </c>
      <c r="E3512" s="17" t="s">
        <v>570</v>
      </c>
      <c r="F3512" s="26">
        <v>15000</v>
      </c>
    </row>
    <row r="3513" spans="1:6" x14ac:dyDescent="0.35">
      <c r="A3513" s="14" t="s">
        <v>10075</v>
      </c>
      <c r="B3513" s="19" t="s">
        <v>10076</v>
      </c>
      <c r="C3513" s="17" t="s">
        <v>488</v>
      </c>
      <c r="D3513" s="17" t="s">
        <v>14</v>
      </c>
      <c r="E3513" s="17" t="s">
        <v>199</v>
      </c>
      <c r="F3513" s="26">
        <v>20000</v>
      </c>
    </row>
    <row r="3514" spans="1:6" ht="58" x14ac:dyDescent="0.35">
      <c r="A3514" s="14" t="s">
        <v>10102</v>
      </c>
      <c r="B3514" s="19" t="s">
        <v>10103</v>
      </c>
      <c r="C3514" s="17" t="s">
        <v>509</v>
      </c>
      <c r="D3514" s="17" t="s">
        <v>615</v>
      </c>
      <c r="E3514" s="19" t="s">
        <v>61</v>
      </c>
      <c r="F3514" s="26">
        <v>25000</v>
      </c>
    </row>
    <row r="3515" spans="1:6" x14ac:dyDescent="0.35">
      <c r="A3515" s="14" t="s">
        <v>10158</v>
      </c>
      <c r="B3515" s="19" t="s">
        <v>10159</v>
      </c>
      <c r="C3515" s="17" t="s">
        <v>488</v>
      </c>
      <c r="D3515" s="17" t="s">
        <v>64</v>
      </c>
      <c r="E3515" s="19" t="s">
        <v>61</v>
      </c>
      <c r="F3515" s="26">
        <v>25000</v>
      </c>
    </row>
    <row r="3516" spans="1:6" ht="29" x14ac:dyDescent="0.35">
      <c r="A3516" s="14" t="s">
        <v>4538</v>
      </c>
      <c r="B3516" s="14" t="s">
        <v>4539</v>
      </c>
      <c r="C3516" s="14" t="s">
        <v>4540</v>
      </c>
      <c r="D3516" s="14" t="s">
        <v>24</v>
      </c>
      <c r="E3516" s="14" t="s">
        <v>199</v>
      </c>
      <c r="F3516" s="21">
        <v>75000</v>
      </c>
    </row>
    <row r="3517" spans="1:6" ht="29" x14ac:dyDescent="0.35">
      <c r="A3517" s="14" t="s">
        <v>5987</v>
      </c>
      <c r="B3517" s="14" t="s">
        <v>5988</v>
      </c>
      <c r="C3517" s="14" t="s">
        <v>4540</v>
      </c>
      <c r="D3517" s="14" t="s">
        <v>64</v>
      </c>
      <c r="E3517" s="14" t="s">
        <v>2356</v>
      </c>
      <c r="F3517" s="21">
        <v>20000</v>
      </c>
    </row>
    <row r="3518" spans="1:6" x14ac:dyDescent="0.35">
      <c r="A3518" s="17" t="s">
        <v>2494</v>
      </c>
      <c r="C3518" s="17" t="s">
        <v>2495</v>
      </c>
      <c r="D3518" s="17" t="s">
        <v>24</v>
      </c>
      <c r="E3518" s="19" t="s">
        <v>2496</v>
      </c>
      <c r="F3518" s="20">
        <v>75000</v>
      </c>
    </row>
    <row r="3519" spans="1:6" x14ac:dyDescent="0.35">
      <c r="A3519" s="17" t="s">
        <v>2669</v>
      </c>
      <c r="C3519" s="17" t="s">
        <v>2495</v>
      </c>
      <c r="D3519" s="17" t="s">
        <v>14</v>
      </c>
      <c r="E3519" s="19" t="s">
        <v>61</v>
      </c>
      <c r="F3519" s="20">
        <v>25000</v>
      </c>
    </row>
    <row r="3520" spans="1:6" x14ac:dyDescent="0.35">
      <c r="A3520" s="14" t="s">
        <v>3620</v>
      </c>
      <c r="B3520" s="14" t="s">
        <v>3621</v>
      </c>
      <c r="C3520" s="14" t="s">
        <v>2495</v>
      </c>
      <c r="D3520" s="14" t="s">
        <v>64</v>
      </c>
      <c r="E3520" s="15" t="s">
        <v>700</v>
      </c>
      <c r="F3520" s="21">
        <v>40000</v>
      </c>
    </row>
    <row r="3521" spans="1:6" x14ac:dyDescent="0.35">
      <c r="A3521" s="14" t="s">
        <v>4670</v>
      </c>
      <c r="B3521" s="14" t="s">
        <v>4671</v>
      </c>
      <c r="C3521" s="14" t="s">
        <v>2495</v>
      </c>
      <c r="D3521" s="14" t="s">
        <v>14</v>
      </c>
      <c r="E3521" s="14" t="s">
        <v>199</v>
      </c>
      <c r="F3521" s="21">
        <v>40000</v>
      </c>
    </row>
    <row r="3522" spans="1:6" x14ac:dyDescent="0.35">
      <c r="A3522" s="14" t="s">
        <v>4814</v>
      </c>
      <c r="B3522" s="14" t="s">
        <v>4815</v>
      </c>
      <c r="C3522" s="14" t="s">
        <v>4816</v>
      </c>
      <c r="D3522" s="14" t="s">
        <v>20</v>
      </c>
      <c r="E3522" s="14" t="s">
        <v>199</v>
      </c>
      <c r="F3522" s="21">
        <v>75000</v>
      </c>
    </row>
    <row r="3523" spans="1:6" x14ac:dyDescent="0.35">
      <c r="A3523" s="14" t="s">
        <v>5772</v>
      </c>
      <c r="B3523" s="14" t="s">
        <v>5773</v>
      </c>
      <c r="C3523" s="14" t="s">
        <v>2495</v>
      </c>
      <c r="D3523" s="14" t="s">
        <v>14</v>
      </c>
      <c r="E3523" s="14" t="s">
        <v>199</v>
      </c>
      <c r="F3523" s="21">
        <v>20000</v>
      </c>
    </row>
    <row r="3524" spans="1:6" x14ac:dyDescent="0.35">
      <c r="A3524" s="14" t="s">
        <v>5839</v>
      </c>
      <c r="B3524" s="14" t="s">
        <v>5840</v>
      </c>
      <c r="C3524" s="14" t="s">
        <v>2495</v>
      </c>
      <c r="D3524" s="14" t="s">
        <v>32</v>
      </c>
      <c r="E3524" s="14" t="s">
        <v>199</v>
      </c>
      <c r="F3524" s="21">
        <v>20000</v>
      </c>
    </row>
    <row r="3525" spans="1:6" x14ac:dyDescent="0.35">
      <c r="A3525" s="16" t="s">
        <v>7020</v>
      </c>
      <c r="B3525" s="14" t="s">
        <v>7021</v>
      </c>
      <c r="C3525" s="14" t="s">
        <v>2495</v>
      </c>
      <c r="D3525" s="14" t="s">
        <v>14</v>
      </c>
      <c r="E3525" s="14" t="s">
        <v>199</v>
      </c>
      <c r="F3525" s="21">
        <v>60000</v>
      </c>
    </row>
    <row r="3526" spans="1:6" x14ac:dyDescent="0.35">
      <c r="A3526" s="16" t="s">
        <v>7210</v>
      </c>
      <c r="B3526" s="14" t="s">
        <v>7211</v>
      </c>
      <c r="C3526" s="14" t="s">
        <v>2495</v>
      </c>
      <c r="D3526" s="14" t="s">
        <v>24</v>
      </c>
      <c r="E3526" s="14" t="s">
        <v>3287</v>
      </c>
      <c r="F3526" s="21">
        <v>75000</v>
      </c>
    </row>
    <row r="3527" spans="1:6" x14ac:dyDescent="0.35">
      <c r="A3527" s="16" t="s">
        <v>7747</v>
      </c>
      <c r="B3527" s="14" t="s">
        <v>7748</v>
      </c>
      <c r="C3527" s="14" t="s">
        <v>2495</v>
      </c>
      <c r="D3527" s="14" t="s">
        <v>24</v>
      </c>
      <c r="E3527" s="14" t="s">
        <v>3287</v>
      </c>
      <c r="F3527" s="21">
        <v>75000</v>
      </c>
    </row>
    <row r="3528" spans="1:6" x14ac:dyDescent="0.35">
      <c r="A3528" s="16" t="s">
        <v>7170</v>
      </c>
      <c r="B3528" s="14" t="s">
        <v>7171</v>
      </c>
      <c r="C3528" s="14" t="s">
        <v>7172</v>
      </c>
      <c r="D3528" s="14" t="s">
        <v>24</v>
      </c>
      <c r="E3528" s="14" t="s">
        <v>199</v>
      </c>
      <c r="F3528" s="21">
        <v>60000</v>
      </c>
    </row>
    <row r="3529" spans="1:6" x14ac:dyDescent="0.35">
      <c r="A3529" s="14" t="s">
        <v>4310</v>
      </c>
      <c r="B3529" s="14" t="s">
        <v>4311</v>
      </c>
      <c r="C3529" s="14" t="s">
        <v>4312</v>
      </c>
      <c r="D3529" s="14" t="s">
        <v>45</v>
      </c>
      <c r="E3529" s="15" t="s">
        <v>61</v>
      </c>
      <c r="F3529" s="21">
        <v>75000</v>
      </c>
    </row>
    <row r="3530" spans="1:6" x14ac:dyDescent="0.35">
      <c r="A3530" s="14" t="s">
        <v>8631</v>
      </c>
      <c r="B3530" s="19" t="s">
        <v>8632</v>
      </c>
      <c r="C3530" s="17" t="s">
        <v>4312</v>
      </c>
      <c r="D3530" s="17" t="s">
        <v>45</v>
      </c>
      <c r="E3530" s="17" t="s">
        <v>199</v>
      </c>
      <c r="F3530" s="26">
        <v>10000</v>
      </c>
    </row>
    <row r="3531" spans="1:6" x14ac:dyDescent="0.35">
      <c r="A3531" s="14" t="s">
        <v>9454</v>
      </c>
      <c r="B3531" s="19" t="s">
        <v>9455</v>
      </c>
      <c r="C3531" s="17" t="s">
        <v>4312</v>
      </c>
      <c r="D3531" s="17" t="s">
        <v>24</v>
      </c>
      <c r="E3531" s="19" t="s">
        <v>61</v>
      </c>
      <c r="F3531" s="26">
        <v>15000</v>
      </c>
    </row>
    <row r="3532" spans="1:6" x14ac:dyDescent="0.35">
      <c r="A3532" s="17" t="s">
        <v>578</v>
      </c>
      <c r="C3532" s="17" t="s">
        <v>579</v>
      </c>
      <c r="D3532" s="17" t="s">
        <v>140</v>
      </c>
      <c r="E3532" s="17" t="s">
        <v>570</v>
      </c>
      <c r="F3532" s="20">
        <v>75000</v>
      </c>
    </row>
    <row r="3533" spans="1:6" x14ac:dyDescent="0.35">
      <c r="A3533" s="17" t="s">
        <v>2353</v>
      </c>
      <c r="C3533" s="17" t="s">
        <v>2354</v>
      </c>
      <c r="D3533" s="17" t="s">
        <v>64</v>
      </c>
      <c r="E3533" s="17" t="s">
        <v>199</v>
      </c>
      <c r="F3533" s="20">
        <v>75000</v>
      </c>
    </row>
    <row r="3534" spans="1:6" x14ac:dyDescent="0.35">
      <c r="A3534" s="14" t="s">
        <v>4204</v>
      </c>
      <c r="B3534" s="14" t="s">
        <v>4205</v>
      </c>
      <c r="C3534" s="14" t="s">
        <v>579</v>
      </c>
      <c r="D3534" s="14" t="s">
        <v>146</v>
      </c>
      <c r="E3534" s="15" t="s">
        <v>620</v>
      </c>
      <c r="F3534" s="21">
        <v>20000</v>
      </c>
    </row>
    <row r="3535" spans="1:6" x14ac:dyDescent="0.35">
      <c r="A3535" s="14" t="s">
        <v>4474</v>
      </c>
      <c r="B3535" s="14" t="s">
        <v>4475</v>
      </c>
      <c r="C3535" s="14" t="s">
        <v>579</v>
      </c>
      <c r="D3535" s="14" t="s">
        <v>20</v>
      </c>
      <c r="E3535" s="14" t="s">
        <v>2356</v>
      </c>
      <c r="F3535" s="21">
        <v>75000</v>
      </c>
    </row>
    <row r="3536" spans="1:6" x14ac:dyDescent="0.35">
      <c r="A3536" s="14" t="s">
        <v>4641</v>
      </c>
      <c r="B3536" s="14" t="s">
        <v>4642</v>
      </c>
      <c r="C3536" s="14" t="s">
        <v>579</v>
      </c>
      <c r="D3536" s="14" t="s">
        <v>24</v>
      </c>
      <c r="E3536" s="14" t="s">
        <v>2356</v>
      </c>
      <c r="F3536" s="21">
        <v>75000</v>
      </c>
    </row>
    <row r="3537" spans="1:6" x14ac:dyDescent="0.35">
      <c r="A3537" s="14" t="s">
        <v>5648</v>
      </c>
      <c r="B3537" s="14" t="s">
        <v>5649</v>
      </c>
      <c r="C3537" s="14" t="s">
        <v>579</v>
      </c>
      <c r="D3537" s="14" t="s">
        <v>24</v>
      </c>
      <c r="E3537" s="14" t="s">
        <v>709</v>
      </c>
      <c r="F3537" s="21">
        <v>75000</v>
      </c>
    </row>
    <row r="3538" spans="1:6" x14ac:dyDescent="0.35">
      <c r="A3538" s="14" t="s">
        <v>5835</v>
      </c>
      <c r="B3538" s="14" t="s">
        <v>5836</v>
      </c>
      <c r="C3538" s="14" t="s">
        <v>579</v>
      </c>
      <c r="D3538" s="14" t="s">
        <v>14</v>
      </c>
      <c r="E3538" s="14" t="s">
        <v>2356</v>
      </c>
      <c r="F3538" s="21">
        <v>25000</v>
      </c>
    </row>
    <row r="3539" spans="1:6" x14ac:dyDescent="0.35">
      <c r="A3539" s="14" t="s">
        <v>5999</v>
      </c>
      <c r="B3539" s="14" t="s">
        <v>6000</v>
      </c>
      <c r="C3539" s="14" t="s">
        <v>579</v>
      </c>
      <c r="D3539" s="14" t="s">
        <v>6</v>
      </c>
      <c r="E3539" s="14" t="s">
        <v>199</v>
      </c>
      <c r="F3539" s="21">
        <v>20000</v>
      </c>
    </row>
    <row r="3540" spans="1:6" x14ac:dyDescent="0.35">
      <c r="A3540" s="16" t="s">
        <v>7513</v>
      </c>
      <c r="B3540" s="14" t="s">
        <v>7514</v>
      </c>
      <c r="C3540" s="14" t="s">
        <v>579</v>
      </c>
      <c r="D3540" s="14" t="s">
        <v>24</v>
      </c>
      <c r="E3540" s="14" t="s">
        <v>199</v>
      </c>
      <c r="F3540" s="21">
        <v>70000</v>
      </c>
    </row>
    <row r="3541" spans="1:6" x14ac:dyDescent="0.35">
      <c r="A3541" s="14" t="s">
        <v>8700</v>
      </c>
      <c r="B3541" s="19" t="s">
        <v>8701</v>
      </c>
      <c r="C3541" s="17" t="s">
        <v>579</v>
      </c>
      <c r="D3541" s="17" t="s">
        <v>140</v>
      </c>
      <c r="E3541" s="17" t="s">
        <v>570</v>
      </c>
      <c r="F3541" s="26">
        <v>70000</v>
      </c>
    </row>
    <row r="3542" spans="1:6" x14ac:dyDescent="0.35">
      <c r="A3542" s="14" t="s">
        <v>8168</v>
      </c>
      <c r="B3542" s="19" t="s">
        <v>8169</v>
      </c>
      <c r="C3542" s="17" t="s">
        <v>8170</v>
      </c>
      <c r="D3542" s="17" t="s">
        <v>24</v>
      </c>
      <c r="E3542" s="17" t="s">
        <v>2356</v>
      </c>
      <c r="F3542" s="26">
        <v>60000</v>
      </c>
    </row>
    <row r="3543" spans="1:6" x14ac:dyDescent="0.35">
      <c r="A3543" s="14" t="s">
        <v>9373</v>
      </c>
      <c r="B3543" s="19" t="s">
        <v>9374</v>
      </c>
      <c r="C3543" s="17" t="s">
        <v>9375</v>
      </c>
      <c r="D3543" s="17" t="s">
        <v>64</v>
      </c>
      <c r="E3543" s="19" t="s">
        <v>700</v>
      </c>
      <c r="F3543" s="26">
        <v>20000</v>
      </c>
    </row>
    <row r="3544" spans="1:6" x14ac:dyDescent="0.35">
      <c r="A3544" s="17" t="s">
        <v>442</v>
      </c>
      <c r="C3544" s="17" t="s">
        <v>443</v>
      </c>
      <c r="D3544" s="17" t="s">
        <v>96</v>
      </c>
      <c r="E3544" s="19" t="s">
        <v>61</v>
      </c>
      <c r="F3544" s="20">
        <v>75000</v>
      </c>
    </row>
    <row r="3545" spans="1:6" x14ac:dyDescent="0.35">
      <c r="A3545" s="17" t="s">
        <v>722</v>
      </c>
      <c r="C3545" s="17" t="s">
        <v>723</v>
      </c>
      <c r="D3545" s="17" t="s">
        <v>96</v>
      </c>
      <c r="E3545" s="17" t="s">
        <v>709</v>
      </c>
      <c r="F3545" s="20">
        <v>75000</v>
      </c>
    </row>
    <row r="3546" spans="1:6" x14ac:dyDescent="0.35">
      <c r="A3546" s="16" t="s">
        <v>6695</v>
      </c>
      <c r="B3546" s="14" t="s">
        <v>6696</v>
      </c>
      <c r="C3546" s="14" t="s">
        <v>723</v>
      </c>
      <c r="D3546" s="14" t="s">
        <v>24</v>
      </c>
      <c r="E3546" s="14" t="s">
        <v>2356</v>
      </c>
      <c r="F3546" s="21">
        <v>40000</v>
      </c>
    </row>
    <row r="3547" spans="1:6" x14ac:dyDescent="0.35">
      <c r="A3547" s="14" t="s">
        <v>8224</v>
      </c>
      <c r="B3547" s="19" t="s">
        <v>8225</v>
      </c>
      <c r="C3547" s="17" t="s">
        <v>8226</v>
      </c>
      <c r="D3547" s="17" t="s">
        <v>29</v>
      </c>
      <c r="E3547" s="19" t="s">
        <v>61</v>
      </c>
      <c r="F3547" s="26">
        <v>70000</v>
      </c>
    </row>
    <row r="3548" spans="1:6" x14ac:dyDescent="0.35">
      <c r="A3548" s="14" t="s">
        <v>8329</v>
      </c>
      <c r="B3548" s="19" t="s">
        <v>8330</v>
      </c>
      <c r="C3548" s="17" t="s">
        <v>8331</v>
      </c>
      <c r="D3548" s="17" t="s">
        <v>64</v>
      </c>
      <c r="E3548" s="17" t="s">
        <v>199</v>
      </c>
      <c r="F3548" s="26">
        <v>60000</v>
      </c>
    </row>
    <row r="3549" spans="1:6" x14ac:dyDescent="0.35">
      <c r="A3549" s="17" t="s">
        <v>110</v>
      </c>
      <c r="C3549" s="17" t="s">
        <v>111</v>
      </c>
      <c r="D3549" s="17" t="s">
        <v>29</v>
      </c>
      <c r="E3549" s="19" t="s">
        <v>61</v>
      </c>
      <c r="F3549" s="20">
        <v>75000</v>
      </c>
    </row>
    <row r="3550" spans="1:6" x14ac:dyDescent="0.35">
      <c r="A3550" s="17" t="s">
        <v>203</v>
      </c>
      <c r="C3550" s="17" t="s">
        <v>204</v>
      </c>
      <c r="D3550" s="17" t="s">
        <v>24</v>
      </c>
      <c r="E3550" s="19" t="s">
        <v>61</v>
      </c>
      <c r="F3550" s="20">
        <v>30000</v>
      </c>
    </row>
    <row r="3551" spans="1:6" x14ac:dyDescent="0.35">
      <c r="A3551" s="17" t="s">
        <v>214</v>
      </c>
      <c r="C3551" s="17" t="s">
        <v>111</v>
      </c>
      <c r="D3551" s="17" t="s">
        <v>6</v>
      </c>
      <c r="E3551" s="19" t="s">
        <v>61</v>
      </c>
      <c r="F3551" s="20">
        <v>75000</v>
      </c>
    </row>
    <row r="3552" spans="1:6" ht="29" x14ac:dyDescent="0.35">
      <c r="A3552" s="17" t="s">
        <v>253</v>
      </c>
      <c r="C3552" s="17" t="s">
        <v>111</v>
      </c>
      <c r="D3552" s="17" t="s">
        <v>64</v>
      </c>
      <c r="E3552" s="19" t="s">
        <v>228</v>
      </c>
      <c r="F3552" s="20">
        <v>10000</v>
      </c>
    </row>
    <row r="3553" spans="1:6" ht="58" x14ac:dyDescent="0.35">
      <c r="A3553" s="17" t="s">
        <v>523</v>
      </c>
      <c r="C3553" s="17" t="s">
        <v>111</v>
      </c>
      <c r="D3553" s="17" t="s">
        <v>96</v>
      </c>
      <c r="E3553" s="19" t="s">
        <v>208</v>
      </c>
      <c r="F3553" s="20">
        <v>75000</v>
      </c>
    </row>
    <row r="3554" spans="1:6" ht="29" x14ac:dyDescent="0.35">
      <c r="A3554" s="17" t="s">
        <v>529</v>
      </c>
      <c r="C3554" s="17" t="s">
        <v>111</v>
      </c>
      <c r="D3554" s="17" t="s">
        <v>45</v>
      </c>
      <c r="E3554" s="19" t="s">
        <v>130</v>
      </c>
      <c r="F3554" s="20">
        <v>75000</v>
      </c>
    </row>
    <row r="3555" spans="1:6" ht="58" x14ac:dyDescent="0.35">
      <c r="A3555" s="17" t="s">
        <v>555</v>
      </c>
      <c r="C3555" s="17" t="s">
        <v>111</v>
      </c>
      <c r="D3555" s="17" t="s">
        <v>45</v>
      </c>
      <c r="E3555" s="19" t="s">
        <v>61</v>
      </c>
      <c r="F3555" s="20">
        <v>60000</v>
      </c>
    </row>
    <row r="3556" spans="1:6" ht="29" x14ac:dyDescent="0.35">
      <c r="A3556" s="17" t="s">
        <v>1661</v>
      </c>
      <c r="C3556" s="17" t="s">
        <v>111</v>
      </c>
      <c r="D3556" s="17" t="s">
        <v>64</v>
      </c>
      <c r="E3556" s="17" t="s">
        <v>199</v>
      </c>
      <c r="F3556" s="20">
        <v>75000</v>
      </c>
    </row>
    <row r="3557" spans="1:6" x14ac:dyDescent="0.35">
      <c r="A3557" s="17" t="s">
        <v>1918</v>
      </c>
      <c r="C3557" s="17" t="s">
        <v>1199</v>
      </c>
      <c r="D3557" s="17" t="s">
        <v>41</v>
      </c>
      <c r="E3557" s="17" t="s">
        <v>709</v>
      </c>
      <c r="F3557" s="20">
        <v>75000</v>
      </c>
    </row>
    <row r="3558" spans="1:6" x14ac:dyDescent="0.35">
      <c r="A3558" s="17" t="s">
        <v>2013</v>
      </c>
      <c r="C3558" s="17" t="s">
        <v>204</v>
      </c>
      <c r="D3558" s="17" t="s">
        <v>32</v>
      </c>
      <c r="E3558" s="17" t="s">
        <v>199</v>
      </c>
      <c r="F3558" s="20">
        <v>25000</v>
      </c>
    </row>
    <row r="3559" spans="1:6" x14ac:dyDescent="0.35">
      <c r="A3559" s="17" t="s">
        <v>2057</v>
      </c>
      <c r="C3559" s="17" t="s">
        <v>111</v>
      </c>
      <c r="D3559" s="17" t="s">
        <v>64</v>
      </c>
      <c r="E3559" s="17" t="s">
        <v>199</v>
      </c>
      <c r="F3559" s="20">
        <v>20000</v>
      </c>
    </row>
    <row r="3560" spans="1:6" x14ac:dyDescent="0.35">
      <c r="A3560" s="17" t="s">
        <v>2196</v>
      </c>
      <c r="C3560" s="17" t="s">
        <v>204</v>
      </c>
      <c r="D3560" s="17" t="s">
        <v>146</v>
      </c>
      <c r="E3560" s="17" t="s">
        <v>199</v>
      </c>
      <c r="F3560" s="20">
        <v>75000</v>
      </c>
    </row>
    <row r="3561" spans="1:6" x14ac:dyDescent="0.35">
      <c r="A3561" s="17" t="s">
        <v>2260</v>
      </c>
      <c r="C3561" s="17" t="s">
        <v>111</v>
      </c>
      <c r="D3561" s="17" t="s">
        <v>14</v>
      </c>
      <c r="E3561" s="17" t="s">
        <v>199</v>
      </c>
      <c r="F3561" s="20">
        <v>75000</v>
      </c>
    </row>
    <row r="3562" spans="1:6" x14ac:dyDescent="0.35">
      <c r="A3562" s="17" t="s">
        <v>2299</v>
      </c>
      <c r="C3562" s="17" t="s">
        <v>111</v>
      </c>
      <c r="D3562" s="17" t="s">
        <v>14</v>
      </c>
      <c r="E3562" s="17" t="s">
        <v>199</v>
      </c>
      <c r="F3562" s="20">
        <v>15000</v>
      </c>
    </row>
    <row r="3563" spans="1:6" x14ac:dyDescent="0.35">
      <c r="A3563" s="17" t="s">
        <v>2303</v>
      </c>
      <c r="C3563" s="17" t="s">
        <v>111</v>
      </c>
      <c r="D3563" s="17" t="s">
        <v>146</v>
      </c>
      <c r="E3563" s="19" t="s">
        <v>564</v>
      </c>
      <c r="F3563" s="20">
        <v>25000</v>
      </c>
    </row>
    <row r="3564" spans="1:6" x14ac:dyDescent="0.35">
      <c r="A3564" s="17" t="s">
        <v>2480</v>
      </c>
      <c r="C3564" s="17" t="s">
        <v>111</v>
      </c>
      <c r="D3564" s="17" t="s">
        <v>24</v>
      </c>
      <c r="E3564" s="17" t="s">
        <v>586</v>
      </c>
      <c r="F3564" s="20">
        <v>70000</v>
      </c>
    </row>
    <row r="3565" spans="1:6" ht="29" x14ac:dyDescent="0.35">
      <c r="A3565" s="17" t="s">
        <v>2582</v>
      </c>
      <c r="C3565" s="17" t="s">
        <v>111</v>
      </c>
      <c r="D3565" s="17" t="s">
        <v>64</v>
      </c>
      <c r="E3565" s="17" t="s">
        <v>199</v>
      </c>
      <c r="F3565" s="20">
        <v>25000</v>
      </c>
    </row>
    <row r="3566" spans="1:6" x14ac:dyDescent="0.35">
      <c r="A3566" s="17" t="s">
        <v>2587</v>
      </c>
      <c r="C3566" s="17" t="s">
        <v>111</v>
      </c>
      <c r="D3566" s="17" t="s">
        <v>45</v>
      </c>
      <c r="E3566" s="17" t="s">
        <v>570</v>
      </c>
      <c r="F3566" s="20">
        <v>25000</v>
      </c>
    </row>
    <row r="3567" spans="1:6" ht="43.5" x14ac:dyDescent="0.35">
      <c r="A3567" s="17" t="s">
        <v>2639</v>
      </c>
      <c r="C3567" s="17" t="s">
        <v>111</v>
      </c>
      <c r="D3567" s="17" t="s">
        <v>45</v>
      </c>
      <c r="E3567" s="17" t="s">
        <v>199</v>
      </c>
      <c r="F3567" s="20">
        <v>10000</v>
      </c>
    </row>
    <row r="3568" spans="1:6" x14ac:dyDescent="0.35">
      <c r="A3568" s="17" t="s">
        <v>2672</v>
      </c>
      <c r="C3568" s="17" t="s">
        <v>111</v>
      </c>
      <c r="D3568" s="17" t="s">
        <v>14</v>
      </c>
      <c r="E3568" s="17" t="s">
        <v>199</v>
      </c>
      <c r="F3568" s="20">
        <v>40000</v>
      </c>
    </row>
    <row r="3569" spans="1:6" ht="29" x14ac:dyDescent="0.35">
      <c r="A3569" s="17" t="s">
        <v>2949</v>
      </c>
      <c r="C3569" s="17" t="s">
        <v>111</v>
      </c>
      <c r="D3569" s="17" t="s">
        <v>64</v>
      </c>
      <c r="E3569" s="17" t="s">
        <v>199</v>
      </c>
      <c r="F3569" s="20">
        <v>60000</v>
      </c>
    </row>
    <row r="3570" spans="1:6" ht="29" x14ac:dyDescent="0.35">
      <c r="A3570" s="17" t="s">
        <v>3046</v>
      </c>
      <c r="C3570" s="17" t="s">
        <v>1199</v>
      </c>
      <c r="D3570" s="17" t="s">
        <v>96</v>
      </c>
      <c r="E3570" s="17" t="s">
        <v>570</v>
      </c>
      <c r="F3570" s="20">
        <v>75000</v>
      </c>
    </row>
    <row r="3571" spans="1:6" x14ac:dyDescent="0.35">
      <c r="A3571" s="17" t="s">
        <v>3106</v>
      </c>
      <c r="C3571" s="17" t="s">
        <v>111</v>
      </c>
      <c r="D3571" s="17" t="s">
        <v>45</v>
      </c>
      <c r="E3571" s="17" t="s">
        <v>570</v>
      </c>
      <c r="F3571" s="20">
        <v>75000</v>
      </c>
    </row>
    <row r="3572" spans="1:6" ht="29" x14ac:dyDescent="0.35">
      <c r="A3572" s="14" t="s">
        <v>3278</v>
      </c>
      <c r="B3572" s="14" t="s">
        <v>3279</v>
      </c>
      <c r="C3572" s="14" t="s">
        <v>111</v>
      </c>
      <c r="D3572" s="14" t="s">
        <v>45</v>
      </c>
      <c r="E3572" s="14" t="s">
        <v>2356</v>
      </c>
      <c r="F3572" s="21">
        <v>50000</v>
      </c>
    </row>
    <row r="3573" spans="1:6" ht="29" x14ac:dyDescent="0.35">
      <c r="A3573" s="14" t="s">
        <v>3651</v>
      </c>
      <c r="B3573" s="14" t="s">
        <v>3652</v>
      </c>
      <c r="C3573" s="14" t="s">
        <v>111</v>
      </c>
      <c r="D3573" s="14" t="s">
        <v>20</v>
      </c>
      <c r="E3573" s="14" t="s">
        <v>2356</v>
      </c>
      <c r="F3573" s="21">
        <v>75000</v>
      </c>
    </row>
    <row r="3574" spans="1:6" x14ac:dyDescent="0.35">
      <c r="A3574" s="14" t="s">
        <v>3857</v>
      </c>
      <c r="B3574" s="14" t="s">
        <v>3858</v>
      </c>
      <c r="C3574" s="14" t="s">
        <v>111</v>
      </c>
      <c r="D3574" s="14" t="s">
        <v>24</v>
      </c>
      <c r="E3574" s="14" t="s">
        <v>570</v>
      </c>
      <c r="F3574" s="21">
        <v>75000</v>
      </c>
    </row>
    <row r="3575" spans="1:6" x14ac:dyDescent="0.35">
      <c r="A3575" s="14" t="s">
        <v>3969</v>
      </c>
      <c r="B3575" s="14" t="s">
        <v>3970</v>
      </c>
      <c r="C3575" s="14" t="s">
        <v>111</v>
      </c>
      <c r="D3575" s="14" t="s">
        <v>14</v>
      </c>
      <c r="E3575" s="14" t="s">
        <v>199</v>
      </c>
      <c r="F3575" s="21">
        <v>75000</v>
      </c>
    </row>
    <row r="3576" spans="1:6" x14ac:dyDescent="0.35">
      <c r="A3576" s="14" t="s">
        <v>4030</v>
      </c>
      <c r="B3576" s="14" t="s">
        <v>4031</v>
      </c>
      <c r="C3576" s="14" t="s">
        <v>111</v>
      </c>
      <c r="D3576" s="14" t="s">
        <v>64</v>
      </c>
      <c r="E3576" s="14" t="s">
        <v>2356</v>
      </c>
      <c r="F3576" s="21">
        <v>70000</v>
      </c>
    </row>
    <row r="3577" spans="1:6" x14ac:dyDescent="0.35">
      <c r="A3577" s="14" t="s">
        <v>4437</v>
      </c>
      <c r="B3577" s="14" t="s">
        <v>4438</v>
      </c>
      <c r="C3577" s="14" t="s">
        <v>204</v>
      </c>
      <c r="D3577" s="14" t="s">
        <v>24</v>
      </c>
      <c r="E3577" s="14" t="s">
        <v>2356</v>
      </c>
      <c r="F3577" s="21">
        <v>75000</v>
      </c>
    </row>
    <row r="3578" spans="1:6" x14ac:dyDescent="0.35">
      <c r="A3578" s="14" t="s">
        <v>5068</v>
      </c>
      <c r="B3578" s="14" t="s">
        <v>5069</v>
      </c>
      <c r="C3578" s="14" t="s">
        <v>111</v>
      </c>
      <c r="D3578" s="14" t="s">
        <v>119</v>
      </c>
      <c r="E3578" s="14" t="s">
        <v>2356</v>
      </c>
      <c r="F3578" s="21">
        <v>30000</v>
      </c>
    </row>
    <row r="3579" spans="1:6" x14ac:dyDescent="0.35">
      <c r="A3579" s="14" t="s">
        <v>5091</v>
      </c>
      <c r="B3579" s="14" t="s">
        <v>5092</v>
      </c>
      <c r="C3579" s="14" t="s">
        <v>204</v>
      </c>
      <c r="D3579" s="14" t="s">
        <v>32</v>
      </c>
      <c r="E3579" s="14" t="s">
        <v>2356</v>
      </c>
      <c r="F3579" s="21">
        <v>75000</v>
      </c>
    </row>
    <row r="3580" spans="1:6" x14ac:dyDescent="0.35">
      <c r="A3580" s="14" t="s">
        <v>5939</v>
      </c>
      <c r="B3580" s="14" t="s">
        <v>5940</v>
      </c>
      <c r="C3580" s="14" t="s">
        <v>111</v>
      </c>
      <c r="D3580" s="14" t="s">
        <v>14</v>
      </c>
      <c r="E3580" s="14" t="s">
        <v>199</v>
      </c>
      <c r="F3580" s="21">
        <v>25000</v>
      </c>
    </row>
    <row r="3581" spans="1:6" x14ac:dyDescent="0.35">
      <c r="A3581" s="14" t="s">
        <v>6208</v>
      </c>
      <c r="B3581" s="14" t="s">
        <v>6209</v>
      </c>
      <c r="C3581" s="14" t="s">
        <v>111</v>
      </c>
      <c r="D3581" s="14" t="s">
        <v>24</v>
      </c>
      <c r="E3581" s="14" t="s">
        <v>3287</v>
      </c>
      <c r="F3581" s="21">
        <v>25000</v>
      </c>
    </row>
    <row r="3582" spans="1:6" x14ac:dyDescent="0.35">
      <c r="A3582" s="14" t="s">
        <v>6646</v>
      </c>
      <c r="B3582" s="14" t="s">
        <v>6647</v>
      </c>
      <c r="C3582" s="14" t="s">
        <v>111</v>
      </c>
      <c r="D3582" s="14" t="s">
        <v>32</v>
      </c>
      <c r="E3582" s="14" t="s">
        <v>199</v>
      </c>
      <c r="F3582" s="21">
        <v>25000</v>
      </c>
    </row>
    <row r="3583" spans="1:6" x14ac:dyDescent="0.35">
      <c r="A3583" s="16" t="s">
        <v>6775</v>
      </c>
      <c r="B3583" s="14" t="s">
        <v>6776</v>
      </c>
      <c r="C3583" s="14" t="s">
        <v>111</v>
      </c>
      <c r="D3583" s="14" t="s">
        <v>24</v>
      </c>
      <c r="E3583" s="14" t="s">
        <v>3287</v>
      </c>
      <c r="F3583" s="21">
        <v>75000</v>
      </c>
    </row>
    <row r="3584" spans="1:6" x14ac:dyDescent="0.35">
      <c r="A3584" s="16" t="s">
        <v>7250</v>
      </c>
      <c r="B3584" s="14" t="s">
        <v>7251</v>
      </c>
      <c r="C3584" s="14" t="s">
        <v>111</v>
      </c>
      <c r="D3584" s="14" t="s">
        <v>20</v>
      </c>
      <c r="E3584" s="14" t="s">
        <v>2356</v>
      </c>
      <c r="F3584" s="21">
        <v>75000</v>
      </c>
    </row>
    <row r="3585" spans="1:6" x14ac:dyDescent="0.35">
      <c r="A3585" s="16" t="s">
        <v>7517</v>
      </c>
      <c r="B3585" s="14" t="s">
        <v>7518</v>
      </c>
      <c r="C3585" s="14" t="s">
        <v>204</v>
      </c>
      <c r="D3585" s="14" t="s">
        <v>6</v>
      </c>
      <c r="E3585" s="14" t="s">
        <v>2356</v>
      </c>
      <c r="F3585" s="21">
        <v>50000</v>
      </c>
    </row>
    <row r="3586" spans="1:6" ht="29" x14ac:dyDescent="0.35">
      <c r="A3586" s="14" t="s">
        <v>8231</v>
      </c>
      <c r="B3586" s="19" t="s">
        <v>8232</v>
      </c>
      <c r="C3586" s="17" t="s">
        <v>111</v>
      </c>
      <c r="D3586" s="17" t="s">
        <v>24</v>
      </c>
      <c r="E3586" s="19" t="s">
        <v>130</v>
      </c>
      <c r="F3586" s="26">
        <v>75000</v>
      </c>
    </row>
    <row r="3587" spans="1:6" x14ac:dyDescent="0.35">
      <c r="A3587" s="14" t="s">
        <v>8404</v>
      </c>
      <c r="B3587" s="19" t="s">
        <v>8405</v>
      </c>
      <c r="C3587" s="17" t="s">
        <v>111</v>
      </c>
      <c r="D3587" s="17" t="s">
        <v>14</v>
      </c>
      <c r="E3587" s="17" t="s">
        <v>199</v>
      </c>
      <c r="F3587" s="26">
        <v>75000</v>
      </c>
    </row>
    <row r="3588" spans="1:6" x14ac:dyDescent="0.35">
      <c r="A3588" s="14" t="s">
        <v>8941</v>
      </c>
      <c r="B3588" s="19" t="s">
        <v>8942</v>
      </c>
      <c r="C3588" s="17" t="s">
        <v>111</v>
      </c>
      <c r="D3588" s="17" t="s">
        <v>146</v>
      </c>
      <c r="E3588" s="17" t="s">
        <v>3287</v>
      </c>
      <c r="F3588" s="26">
        <v>75000</v>
      </c>
    </row>
    <row r="3589" spans="1:6" ht="58" x14ac:dyDescent="0.35">
      <c r="A3589" s="14" t="s">
        <v>8957</v>
      </c>
      <c r="B3589" s="19" t="s">
        <v>8958</v>
      </c>
      <c r="C3589" s="17" t="s">
        <v>204</v>
      </c>
      <c r="D3589" s="17" t="s">
        <v>6</v>
      </c>
      <c r="E3589" s="17" t="s">
        <v>2356</v>
      </c>
      <c r="F3589" s="26">
        <v>50000</v>
      </c>
    </row>
    <row r="3590" spans="1:6" ht="29" x14ac:dyDescent="0.35">
      <c r="A3590" s="14" t="s">
        <v>9031</v>
      </c>
      <c r="B3590" s="19" t="s">
        <v>9032</v>
      </c>
      <c r="C3590" s="17" t="s">
        <v>204</v>
      </c>
      <c r="D3590" s="17" t="s">
        <v>146</v>
      </c>
      <c r="E3590" s="17" t="s">
        <v>199</v>
      </c>
      <c r="F3590" s="26">
        <v>75000</v>
      </c>
    </row>
    <row r="3591" spans="1:6" x14ac:dyDescent="0.35">
      <c r="A3591" s="14" t="s">
        <v>9624</v>
      </c>
      <c r="B3591" s="19" t="s">
        <v>9625</v>
      </c>
      <c r="C3591" s="17" t="s">
        <v>111</v>
      </c>
      <c r="D3591" s="17" t="s">
        <v>96</v>
      </c>
      <c r="E3591" s="17" t="s">
        <v>709</v>
      </c>
      <c r="F3591" s="26">
        <v>15000</v>
      </c>
    </row>
    <row r="3592" spans="1:6" x14ac:dyDescent="0.35">
      <c r="A3592" s="14" t="s">
        <v>9708</v>
      </c>
      <c r="B3592" s="19" t="s">
        <v>9709</v>
      </c>
      <c r="C3592" s="17" t="s">
        <v>204</v>
      </c>
      <c r="D3592" s="17" t="s">
        <v>45</v>
      </c>
      <c r="E3592" s="19" t="s">
        <v>61</v>
      </c>
      <c r="F3592" s="26">
        <v>25000</v>
      </c>
    </row>
    <row r="3593" spans="1:6" x14ac:dyDescent="0.35">
      <c r="A3593" s="14" t="s">
        <v>10122</v>
      </c>
      <c r="B3593" s="19" t="s">
        <v>10123</v>
      </c>
      <c r="C3593" s="17" t="s">
        <v>111</v>
      </c>
      <c r="D3593" s="17" t="s">
        <v>45</v>
      </c>
      <c r="E3593" s="19" t="s">
        <v>61</v>
      </c>
      <c r="F3593" s="26">
        <v>25000</v>
      </c>
    </row>
    <row r="3594" spans="1:6" x14ac:dyDescent="0.35">
      <c r="A3594" s="14" t="s">
        <v>10226</v>
      </c>
      <c r="B3594" s="19" t="s">
        <v>6647</v>
      </c>
      <c r="C3594" s="17" t="s">
        <v>111</v>
      </c>
      <c r="D3594" s="17" t="s">
        <v>64</v>
      </c>
      <c r="E3594" s="17" t="s">
        <v>199</v>
      </c>
      <c r="F3594" s="26">
        <v>25000</v>
      </c>
    </row>
    <row r="3595" spans="1:6" x14ac:dyDescent="0.35">
      <c r="A3595" s="17" t="s">
        <v>477</v>
      </c>
      <c r="C3595" s="17" t="s">
        <v>478</v>
      </c>
      <c r="D3595" s="17" t="s">
        <v>45</v>
      </c>
      <c r="E3595" s="19" t="s">
        <v>61</v>
      </c>
      <c r="F3595" s="20">
        <v>20000</v>
      </c>
    </row>
    <row r="3596" spans="1:6" ht="29" x14ac:dyDescent="0.35">
      <c r="A3596" s="17" t="s">
        <v>1659</v>
      </c>
      <c r="C3596" s="17" t="s">
        <v>478</v>
      </c>
      <c r="D3596" s="17" t="s">
        <v>6</v>
      </c>
      <c r="E3596" s="17" t="s">
        <v>199</v>
      </c>
      <c r="F3596" s="20">
        <v>50000</v>
      </c>
    </row>
    <row r="3597" spans="1:6" x14ac:dyDescent="0.35">
      <c r="A3597" s="17" t="s">
        <v>2436</v>
      </c>
      <c r="C3597" s="17" t="s">
        <v>478</v>
      </c>
      <c r="D3597" s="17" t="s">
        <v>45</v>
      </c>
      <c r="E3597" s="17" t="s">
        <v>574</v>
      </c>
      <c r="F3597" s="20">
        <v>25000</v>
      </c>
    </row>
    <row r="3598" spans="1:6" x14ac:dyDescent="0.35">
      <c r="A3598" s="14" t="s">
        <v>3584</v>
      </c>
      <c r="B3598" s="14" t="s">
        <v>3585</v>
      </c>
      <c r="C3598" s="14" t="s">
        <v>478</v>
      </c>
      <c r="D3598" s="14" t="s">
        <v>20</v>
      </c>
      <c r="E3598" s="14" t="s">
        <v>199</v>
      </c>
      <c r="F3598" s="21">
        <v>75000</v>
      </c>
    </row>
    <row r="3599" spans="1:6" x14ac:dyDescent="0.35">
      <c r="A3599" s="14" t="s">
        <v>6640</v>
      </c>
      <c r="B3599" s="14" t="s">
        <v>6641</v>
      </c>
      <c r="C3599" s="14" t="s">
        <v>478</v>
      </c>
      <c r="D3599" s="14" t="s">
        <v>438</v>
      </c>
      <c r="E3599" s="14" t="s">
        <v>3287</v>
      </c>
      <c r="F3599" s="21">
        <v>15000</v>
      </c>
    </row>
    <row r="3600" spans="1:6" x14ac:dyDescent="0.35">
      <c r="A3600" s="17" t="s">
        <v>456</v>
      </c>
      <c r="C3600" s="17" t="s">
        <v>457</v>
      </c>
      <c r="D3600" s="17" t="s">
        <v>283</v>
      </c>
      <c r="E3600" s="19" t="s">
        <v>61</v>
      </c>
      <c r="F3600" s="20">
        <v>30000</v>
      </c>
    </row>
    <row r="3601" spans="1:6" x14ac:dyDescent="0.35">
      <c r="A3601" s="17" t="s">
        <v>881</v>
      </c>
      <c r="C3601" s="17" t="s">
        <v>882</v>
      </c>
      <c r="D3601" s="17" t="s">
        <v>45</v>
      </c>
      <c r="E3601" s="19" t="s">
        <v>84</v>
      </c>
      <c r="F3601" s="20">
        <v>50000</v>
      </c>
    </row>
    <row r="3602" spans="1:6" ht="29" x14ac:dyDescent="0.35">
      <c r="A3602" s="17" t="s">
        <v>2273</v>
      </c>
      <c r="C3602" s="17" t="s">
        <v>457</v>
      </c>
      <c r="D3602" s="17" t="s">
        <v>32</v>
      </c>
      <c r="E3602" s="17" t="s">
        <v>199</v>
      </c>
      <c r="F3602" s="20">
        <v>25000</v>
      </c>
    </row>
    <row r="3603" spans="1:6" ht="29" x14ac:dyDescent="0.35">
      <c r="A3603" s="17" t="s">
        <v>2542</v>
      </c>
      <c r="C3603" s="17" t="s">
        <v>457</v>
      </c>
      <c r="D3603" s="17" t="s">
        <v>29</v>
      </c>
      <c r="E3603" s="17" t="s">
        <v>199</v>
      </c>
      <c r="F3603" s="20">
        <v>75000</v>
      </c>
    </row>
    <row r="3604" spans="1:6" x14ac:dyDescent="0.35">
      <c r="A3604" s="14" t="s">
        <v>4701</v>
      </c>
      <c r="B3604" s="14" t="s">
        <v>4702</v>
      </c>
      <c r="C3604" s="14" t="s">
        <v>457</v>
      </c>
      <c r="D3604" s="14" t="s">
        <v>64</v>
      </c>
      <c r="E3604" s="14" t="s">
        <v>199</v>
      </c>
      <c r="F3604" s="21">
        <v>70000</v>
      </c>
    </row>
    <row r="3605" spans="1:6" x14ac:dyDescent="0.35">
      <c r="A3605" s="14" t="s">
        <v>5723</v>
      </c>
      <c r="B3605" s="14" t="s">
        <v>5724</v>
      </c>
      <c r="C3605" s="14" t="s">
        <v>457</v>
      </c>
      <c r="D3605" s="14" t="s">
        <v>41</v>
      </c>
      <c r="E3605" s="14" t="s">
        <v>199</v>
      </c>
      <c r="F3605" s="21">
        <v>20000</v>
      </c>
    </row>
    <row r="3606" spans="1:6" x14ac:dyDescent="0.35">
      <c r="A3606" s="16" t="s">
        <v>7765</v>
      </c>
      <c r="B3606" s="14" t="s">
        <v>7766</v>
      </c>
      <c r="C3606" s="14" t="s">
        <v>7767</v>
      </c>
      <c r="D3606" s="14" t="s">
        <v>45</v>
      </c>
      <c r="E3606" s="14" t="s">
        <v>199</v>
      </c>
      <c r="F3606" s="21">
        <v>70000</v>
      </c>
    </row>
    <row r="3607" spans="1:6" x14ac:dyDescent="0.35">
      <c r="A3607" s="17" t="s">
        <v>978</v>
      </c>
      <c r="C3607" s="17" t="s">
        <v>979</v>
      </c>
      <c r="D3607" s="17" t="s">
        <v>45</v>
      </c>
      <c r="E3607" s="19" t="s">
        <v>61</v>
      </c>
      <c r="F3607" s="20">
        <v>40000</v>
      </c>
    </row>
    <row r="3608" spans="1:6" x14ac:dyDescent="0.35">
      <c r="A3608" s="14" t="s">
        <v>10035</v>
      </c>
      <c r="B3608" s="19" t="s">
        <v>10036</v>
      </c>
      <c r="C3608" s="17" t="s">
        <v>10037</v>
      </c>
      <c r="D3608" s="17" t="s">
        <v>14</v>
      </c>
      <c r="E3608" s="17" t="s">
        <v>199</v>
      </c>
      <c r="F3608" s="26">
        <v>25000</v>
      </c>
    </row>
    <row r="3609" spans="1:6" x14ac:dyDescent="0.35">
      <c r="A3609" s="17" t="s">
        <v>3001</v>
      </c>
      <c r="C3609" s="17" t="s">
        <v>3002</v>
      </c>
      <c r="D3609" s="17" t="s">
        <v>14</v>
      </c>
      <c r="E3609" s="17" t="s">
        <v>570</v>
      </c>
      <c r="F3609" s="20">
        <v>70000</v>
      </c>
    </row>
    <row r="3610" spans="1:6" x14ac:dyDescent="0.35">
      <c r="A3610" s="17" t="s">
        <v>287</v>
      </c>
      <c r="C3610" s="17" t="s">
        <v>288</v>
      </c>
      <c r="D3610" s="17" t="s">
        <v>140</v>
      </c>
      <c r="E3610" s="19" t="s">
        <v>61</v>
      </c>
      <c r="F3610" s="20">
        <v>75000</v>
      </c>
    </row>
    <row r="3611" spans="1:6" x14ac:dyDescent="0.35">
      <c r="A3611" s="17" t="s">
        <v>414</v>
      </c>
      <c r="C3611" s="17" t="s">
        <v>415</v>
      </c>
      <c r="D3611" s="17" t="s">
        <v>45</v>
      </c>
      <c r="E3611" s="19" t="s">
        <v>61</v>
      </c>
      <c r="F3611" s="20">
        <v>75000</v>
      </c>
    </row>
    <row r="3612" spans="1:6" x14ac:dyDescent="0.35">
      <c r="A3612" s="17" t="s">
        <v>1688</v>
      </c>
      <c r="C3612" s="17" t="s">
        <v>1689</v>
      </c>
      <c r="D3612" s="17" t="s">
        <v>14</v>
      </c>
      <c r="E3612" s="17" t="s">
        <v>199</v>
      </c>
      <c r="F3612" s="20">
        <v>25000</v>
      </c>
    </row>
    <row r="3613" spans="1:6" x14ac:dyDescent="0.35">
      <c r="A3613" s="17" t="s">
        <v>1690</v>
      </c>
      <c r="C3613" s="17" t="s">
        <v>1689</v>
      </c>
      <c r="D3613" s="17" t="s">
        <v>14</v>
      </c>
      <c r="E3613" s="17" t="s">
        <v>199</v>
      </c>
      <c r="F3613" s="20">
        <v>40000</v>
      </c>
    </row>
    <row r="3614" spans="1:6" x14ac:dyDescent="0.35">
      <c r="A3614" s="17" t="s">
        <v>1809</v>
      </c>
      <c r="C3614" s="17" t="s">
        <v>1689</v>
      </c>
      <c r="D3614" s="17" t="s">
        <v>14</v>
      </c>
      <c r="E3614" s="17" t="s">
        <v>199</v>
      </c>
      <c r="F3614" s="20">
        <v>25000</v>
      </c>
    </row>
    <row r="3615" spans="1:6" x14ac:dyDescent="0.35">
      <c r="A3615" s="17" t="s">
        <v>1810</v>
      </c>
      <c r="C3615" s="17" t="s">
        <v>1689</v>
      </c>
      <c r="D3615" s="17" t="s">
        <v>64</v>
      </c>
      <c r="E3615" s="17" t="s">
        <v>199</v>
      </c>
      <c r="F3615" s="20">
        <v>30000</v>
      </c>
    </row>
    <row r="3616" spans="1:6" x14ac:dyDescent="0.35">
      <c r="A3616" s="17" t="s">
        <v>2000</v>
      </c>
      <c r="C3616" s="17" t="s">
        <v>1689</v>
      </c>
      <c r="D3616" s="17" t="s">
        <v>24</v>
      </c>
      <c r="E3616" s="17" t="s">
        <v>199</v>
      </c>
      <c r="F3616" s="20">
        <v>20000</v>
      </c>
    </row>
    <row r="3617" spans="1:6" x14ac:dyDescent="0.35">
      <c r="A3617" s="17" t="s">
        <v>2039</v>
      </c>
      <c r="C3617" s="17" t="s">
        <v>1595</v>
      </c>
      <c r="D3617" s="17" t="s">
        <v>96</v>
      </c>
      <c r="E3617" s="17" t="s">
        <v>199</v>
      </c>
      <c r="F3617" s="20">
        <v>75000</v>
      </c>
    </row>
    <row r="3618" spans="1:6" x14ac:dyDescent="0.35">
      <c r="A3618" s="17" t="s">
        <v>2136</v>
      </c>
      <c r="C3618" s="17" t="s">
        <v>1689</v>
      </c>
      <c r="D3618" s="17" t="s">
        <v>10</v>
      </c>
      <c r="E3618" s="17" t="s">
        <v>709</v>
      </c>
      <c r="F3618" s="20">
        <v>10000</v>
      </c>
    </row>
    <row r="3619" spans="1:6" x14ac:dyDescent="0.35">
      <c r="A3619" s="17" t="s">
        <v>2147</v>
      </c>
      <c r="C3619" s="17" t="s">
        <v>1689</v>
      </c>
      <c r="D3619" s="17" t="s">
        <v>20</v>
      </c>
      <c r="E3619" s="19" t="s">
        <v>61</v>
      </c>
      <c r="F3619" s="20">
        <v>75000</v>
      </c>
    </row>
    <row r="3620" spans="1:6" x14ac:dyDescent="0.35">
      <c r="A3620" s="17" t="s">
        <v>2148</v>
      </c>
      <c r="C3620" s="17" t="s">
        <v>1689</v>
      </c>
      <c r="D3620" s="17" t="s">
        <v>6</v>
      </c>
      <c r="E3620" s="19" t="s">
        <v>61</v>
      </c>
      <c r="F3620" s="20">
        <v>50000</v>
      </c>
    </row>
    <row r="3621" spans="1:6" x14ac:dyDescent="0.35">
      <c r="A3621" s="17" t="s">
        <v>2184</v>
      </c>
      <c r="C3621" s="17" t="s">
        <v>1689</v>
      </c>
      <c r="D3621" s="17" t="s">
        <v>119</v>
      </c>
      <c r="E3621" s="17" t="s">
        <v>199</v>
      </c>
      <c r="F3621" s="20">
        <v>60000</v>
      </c>
    </row>
    <row r="3622" spans="1:6" x14ac:dyDescent="0.35">
      <c r="A3622" s="17" t="s">
        <v>2199</v>
      </c>
      <c r="C3622" s="17" t="s">
        <v>1689</v>
      </c>
      <c r="D3622" s="17" t="s">
        <v>14</v>
      </c>
      <c r="E3622" s="17" t="s">
        <v>199</v>
      </c>
      <c r="F3622" s="20">
        <v>25000</v>
      </c>
    </row>
    <row r="3623" spans="1:6" ht="29" x14ac:dyDescent="0.35">
      <c r="A3623" s="17" t="s">
        <v>2244</v>
      </c>
      <c r="C3623" s="17" t="s">
        <v>1689</v>
      </c>
      <c r="D3623" s="17" t="s">
        <v>96</v>
      </c>
      <c r="E3623" s="19" t="s">
        <v>700</v>
      </c>
      <c r="F3623" s="20">
        <v>30000</v>
      </c>
    </row>
    <row r="3624" spans="1:6" x14ac:dyDescent="0.35">
      <c r="A3624" s="17" t="s">
        <v>2406</v>
      </c>
      <c r="C3624" s="17" t="s">
        <v>1689</v>
      </c>
      <c r="D3624" s="17" t="s">
        <v>615</v>
      </c>
      <c r="E3624" s="17" t="s">
        <v>199</v>
      </c>
      <c r="F3624" s="20">
        <v>20000</v>
      </c>
    </row>
    <row r="3625" spans="1:6" ht="29" x14ac:dyDescent="0.35">
      <c r="A3625" s="17" t="s">
        <v>3013</v>
      </c>
      <c r="C3625" s="17" t="s">
        <v>1689</v>
      </c>
      <c r="D3625" s="17" t="s">
        <v>24</v>
      </c>
      <c r="E3625" s="19" t="s">
        <v>61</v>
      </c>
      <c r="F3625" s="20">
        <v>75000</v>
      </c>
    </row>
    <row r="3626" spans="1:6" x14ac:dyDescent="0.35">
      <c r="A3626" s="17" t="s">
        <v>3135</v>
      </c>
      <c r="C3626" s="17" t="s">
        <v>1595</v>
      </c>
      <c r="D3626" s="17" t="s">
        <v>615</v>
      </c>
      <c r="E3626" s="17" t="s">
        <v>199</v>
      </c>
      <c r="F3626" s="20">
        <v>10000</v>
      </c>
    </row>
    <row r="3627" spans="1:6" x14ac:dyDescent="0.35">
      <c r="A3627" s="14" t="s">
        <v>3435</v>
      </c>
      <c r="B3627" s="14" t="s">
        <v>3436</v>
      </c>
      <c r="C3627" s="14" t="s">
        <v>1689</v>
      </c>
      <c r="D3627" s="14" t="s">
        <v>24</v>
      </c>
      <c r="E3627" s="14" t="s">
        <v>2356</v>
      </c>
      <c r="F3627" s="21">
        <v>75000</v>
      </c>
    </row>
    <row r="3628" spans="1:6" x14ac:dyDescent="0.35">
      <c r="A3628" s="14" t="s">
        <v>3779</v>
      </c>
      <c r="B3628" s="14" t="s">
        <v>3780</v>
      </c>
      <c r="C3628" s="14" t="s">
        <v>1595</v>
      </c>
      <c r="D3628" s="14" t="s">
        <v>146</v>
      </c>
      <c r="E3628" s="14" t="s">
        <v>570</v>
      </c>
      <c r="F3628" s="21">
        <v>75000</v>
      </c>
    </row>
    <row r="3629" spans="1:6" x14ac:dyDescent="0.35">
      <c r="A3629" s="14" t="s">
        <v>3836</v>
      </c>
      <c r="B3629" s="14" t="s">
        <v>3837</v>
      </c>
      <c r="C3629" s="14" t="s">
        <v>1689</v>
      </c>
      <c r="D3629" s="14" t="s">
        <v>24</v>
      </c>
      <c r="E3629" s="15" t="s">
        <v>1922</v>
      </c>
      <c r="F3629" s="21">
        <v>30000</v>
      </c>
    </row>
    <row r="3630" spans="1:6" x14ac:dyDescent="0.35">
      <c r="A3630" s="14" t="s">
        <v>4243</v>
      </c>
      <c r="B3630" s="14" t="s">
        <v>4244</v>
      </c>
      <c r="C3630" s="14" t="s">
        <v>1689</v>
      </c>
      <c r="D3630" s="14" t="s">
        <v>64</v>
      </c>
      <c r="E3630" s="14" t="s">
        <v>199</v>
      </c>
      <c r="F3630" s="21">
        <v>30000</v>
      </c>
    </row>
    <row r="3631" spans="1:6" x14ac:dyDescent="0.35">
      <c r="A3631" s="14" t="s">
        <v>4989</v>
      </c>
      <c r="B3631" s="14" t="s">
        <v>4990</v>
      </c>
      <c r="C3631" s="14" t="s">
        <v>1689</v>
      </c>
      <c r="D3631" s="14" t="s">
        <v>64</v>
      </c>
      <c r="E3631" s="14" t="s">
        <v>2356</v>
      </c>
      <c r="F3631" s="21">
        <v>75000</v>
      </c>
    </row>
    <row r="3632" spans="1:6" x14ac:dyDescent="0.35">
      <c r="A3632" s="14" t="s">
        <v>5095</v>
      </c>
      <c r="B3632" s="14" t="s">
        <v>5096</v>
      </c>
      <c r="C3632" s="14" t="s">
        <v>1689</v>
      </c>
      <c r="D3632" s="14" t="s">
        <v>10</v>
      </c>
      <c r="E3632" s="14" t="s">
        <v>2356</v>
      </c>
      <c r="F3632" s="21">
        <v>75000</v>
      </c>
    </row>
    <row r="3633" spans="1:6" x14ac:dyDescent="0.35">
      <c r="A3633" s="14" t="s">
        <v>5150</v>
      </c>
      <c r="B3633" s="14" t="s">
        <v>5151</v>
      </c>
      <c r="C3633" s="14" t="s">
        <v>1689</v>
      </c>
      <c r="D3633" s="14" t="s">
        <v>96</v>
      </c>
      <c r="E3633" s="14" t="s">
        <v>2356</v>
      </c>
      <c r="F3633" s="21">
        <v>75000</v>
      </c>
    </row>
    <row r="3634" spans="1:6" x14ac:dyDescent="0.35">
      <c r="A3634" s="14" t="s">
        <v>5220</v>
      </c>
      <c r="B3634" s="14" t="s">
        <v>5221</v>
      </c>
      <c r="C3634" s="14" t="s">
        <v>1689</v>
      </c>
      <c r="D3634" s="14" t="s">
        <v>64</v>
      </c>
      <c r="E3634" s="14" t="s">
        <v>2356</v>
      </c>
      <c r="F3634" s="21">
        <v>75000</v>
      </c>
    </row>
    <row r="3635" spans="1:6" ht="29" x14ac:dyDescent="0.35">
      <c r="A3635" s="14" t="s">
        <v>5443</v>
      </c>
      <c r="B3635" s="14" t="s">
        <v>5444</v>
      </c>
      <c r="C3635" s="14" t="s">
        <v>1689</v>
      </c>
      <c r="D3635" s="14" t="s">
        <v>24</v>
      </c>
      <c r="E3635" s="14" t="s">
        <v>586</v>
      </c>
      <c r="F3635" s="21">
        <v>75000</v>
      </c>
    </row>
    <row r="3636" spans="1:6" x14ac:dyDescent="0.35">
      <c r="A3636" s="14" t="s">
        <v>6286</v>
      </c>
      <c r="B3636" s="14" t="s">
        <v>6287</v>
      </c>
      <c r="C3636" s="14" t="s">
        <v>415</v>
      </c>
      <c r="D3636" s="14" t="s">
        <v>64</v>
      </c>
      <c r="E3636" s="14" t="s">
        <v>199</v>
      </c>
      <c r="F3636" s="21">
        <v>25000</v>
      </c>
    </row>
    <row r="3637" spans="1:6" x14ac:dyDescent="0.35">
      <c r="A3637" s="14" t="s">
        <v>6334</v>
      </c>
      <c r="B3637" s="14" t="s">
        <v>6335</v>
      </c>
      <c r="C3637" s="14" t="s">
        <v>1689</v>
      </c>
      <c r="D3637" s="14" t="s">
        <v>45</v>
      </c>
      <c r="E3637" s="14" t="s">
        <v>199</v>
      </c>
      <c r="F3637" s="21">
        <v>25000</v>
      </c>
    </row>
    <row r="3638" spans="1:6" ht="29" x14ac:dyDescent="0.35">
      <c r="A3638" s="16" t="s">
        <v>6840</v>
      </c>
      <c r="B3638" s="14" t="s">
        <v>6841</v>
      </c>
      <c r="C3638" s="14" t="s">
        <v>1689</v>
      </c>
      <c r="D3638" s="14" t="s">
        <v>24</v>
      </c>
      <c r="E3638" s="14" t="s">
        <v>2356</v>
      </c>
      <c r="F3638" s="21">
        <v>40000</v>
      </c>
    </row>
    <row r="3639" spans="1:6" ht="29" x14ac:dyDescent="0.35">
      <c r="A3639" s="16" t="s">
        <v>6869</v>
      </c>
      <c r="B3639" s="14" t="s">
        <v>6870</v>
      </c>
      <c r="C3639" s="14" t="s">
        <v>1689</v>
      </c>
      <c r="D3639" s="14" t="s">
        <v>64</v>
      </c>
      <c r="E3639" s="14" t="s">
        <v>2356</v>
      </c>
      <c r="F3639" s="21">
        <v>75000</v>
      </c>
    </row>
    <row r="3640" spans="1:6" x14ac:dyDescent="0.35">
      <c r="A3640" s="16" t="s">
        <v>6873</v>
      </c>
      <c r="B3640" s="14" t="s">
        <v>6874</v>
      </c>
      <c r="C3640" s="14" t="s">
        <v>1689</v>
      </c>
      <c r="D3640" s="14" t="s">
        <v>20</v>
      </c>
      <c r="E3640" s="14" t="s">
        <v>2356</v>
      </c>
      <c r="F3640" s="21">
        <v>75000</v>
      </c>
    </row>
    <row r="3641" spans="1:6" x14ac:dyDescent="0.35">
      <c r="A3641" s="16" t="s">
        <v>7700</v>
      </c>
      <c r="B3641" s="14" t="s">
        <v>7701</v>
      </c>
      <c r="C3641" s="14" t="s">
        <v>1595</v>
      </c>
      <c r="D3641" s="14" t="s">
        <v>20</v>
      </c>
      <c r="E3641" s="14" t="s">
        <v>2356</v>
      </c>
      <c r="F3641" s="21">
        <v>75000</v>
      </c>
    </row>
    <row r="3642" spans="1:6" x14ac:dyDescent="0.35">
      <c r="A3642" s="16" t="s">
        <v>7826</v>
      </c>
      <c r="B3642" s="14" t="s">
        <v>7827</v>
      </c>
      <c r="C3642" s="14" t="s">
        <v>1689</v>
      </c>
      <c r="D3642" s="14" t="s">
        <v>64</v>
      </c>
      <c r="E3642" s="14" t="s">
        <v>199</v>
      </c>
      <c r="F3642" s="21">
        <v>25000</v>
      </c>
    </row>
    <row r="3643" spans="1:6" x14ac:dyDescent="0.35">
      <c r="A3643" s="14" t="s">
        <v>8637</v>
      </c>
      <c r="B3643" s="17" t="s">
        <v>8638</v>
      </c>
      <c r="C3643" s="17" t="s">
        <v>1689</v>
      </c>
      <c r="D3643" s="17" t="s">
        <v>29</v>
      </c>
      <c r="E3643" s="17" t="s">
        <v>199</v>
      </c>
      <c r="F3643" s="26">
        <v>75000</v>
      </c>
    </row>
    <row r="3644" spans="1:6" x14ac:dyDescent="0.35">
      <c r="A3644" s="14" t="s">
        <v>9142</v>
      </c>
      <c r="B3644" s="19" t="s">
        <v>9143</v>
      </c>
      <c r="C3644" s="17" t="s">
        <v>1689</v>
      </c>
      <c r="D3644" s="17" t="s">
        <v>6</v>
      </c>
      <c r="E3644" s="17" t="s">
        <v>199</v>
      </c>
      <c r="F3644" s="26">
        <v>30000</v>
      </c>
    </row>
    <row r="3645" spans="1:6" x14ac:dyDescent="0.35">
      <c r="A3645" s="14" t="s">
        <v>9925</v>
      </c>
      <c r="B3645" s="19" t="s">
        <v>9926</v>
      </c>
      <c r="C3645" s="17" t="s">
        <v>1689</v>
      </c>
      <c r="D3645" s="17" t="s">
        <v>14</v>
      </c>
      <c r="E3645" s="17" t="s">
        <v>586</v>
      </c>
      <c r="F3645" s="26">
        <v>25000</v>
      </c>
    </row>
    <row r="3646" spans="1:6" x14ac:dyDescent="0.35">
      <c r="A3646" s="17" t="s">
        <v>2111</v>
      </c>
      <c r="C3646" s="17" t="s">
        <v>2112</v>
      </c>
      <c r="D3646" s="17" t="s">
        <v>14</v>
      </c>
      <c r="E3646" s="17" t="s">
        <v>199</v>
      </c>
      <c r="F3646" s="20">
        <v>25000</v>
      </c>
    </row>
    <row r="3647" spans="1:6" x14ac:dyDescent="0.35">
      <c r="A3647" s="14" t="s">
        <v>8937</v>
      </c>
      <c r="B3647" s="19" t="s">
        <v>8938</v>
      </c>
      <c r="C3647" s="17" t="s">
        <v>2112</v>
      </c>
      <c r="D3647" s="17" t="s">
        <v>10</v>
      </c>
      <c r="E3647" s="17" t="s">
        <v>3287</v>
      </c>
      <c r="F3647" s="26">
        <v>70000</v>
      </c>
    </row>
    <row r="3648" spans="1:6" x14ac:dyDescent="0.35">
      <c r="A3648" s="14" t="s">
        <v>9148</v>
      </c>
      <c r="B3648" s="19" t="s">
        <v>9149</v>
      </c>
      <c r="C3648" s="17" t="s">
        <v>2112</v>
      </c>
      <c r="D3648" s="17" t="s">
        <v>29</v>
      </c>
      <c r="E3648" s="17" t="s">
        <v>199</v>
      </c>
      <c r="F3648" s="26">
        <v>75000</v>
      </c>
    </row>
    <row r="3649" spans="1:6" x14ac:dyDescent="0.35">
      <c r="A3649" s="17" t="s">
        <v>914</v>
      </c>
      <c r="C3649" s="17" t="s">
        <v>915</v>
      </c>
      <c r="D3649" s="17" t="s">
        <v>24</v>
      </c>
      <c r="E3649" s="19" t="s">
        <v>61</v>
      </c>
      <c r="F3649" s="20">
        <v>75000</v>
      </c>
    </row>
    <row r="3650" spans="1:6" x14ac:dyDescent="0.35">
      <c r="A3650" s="16" t="s">
        <v>7835</v>
      </c>
      <c r="B3650" s="14" t="s">
        <v>7836</v>
      </c>
      <c r="C3650" s="14" t="s">
        <v>915</v>
      </c>
      <c r="D3650" s="14" t="s">
        <v>64</v>
      </c>
      <c r="E3650" s="14" t="s">
        <v>2356</v>
      </c>
      <c r="F3650" s="21">
        <v>25000</v>
      </c>
    </row>
    <row r="3651" spans="1:6" ht="29" x14ac:dyDescent="0.35">
      <c r="A3651" s="17" t="s">
        <v>372</v>
      </c>
      <c r="C3651" s="17" t="s">
        <v>373</v>
      </c>
      <c r="D3651" s="17" t="s">
        <v>6</v>
      </c>
      <c r="E3651" s="19" t="s">
        <v>374</v>
      </c>
      <c r="F3651" s="20">
        <v>50000</v>
      </c>
    </row>
    <row r="3652" spans="1:6" x14ac:dyDescent="0.35">
      <c r="A3652" s="17" t="s">
        <v>386</v>
      </c>
      <c r="C3652" s="17" t="s">
        <v>373</v>
      </c>
      <c r="D3652" s="17" t="s">
        <v>32</v>
      </c>
      <c r="E3652" s="19" t="s">
        <v>387</v>
      </c>
      <c r="F3652" s="20">
        <v>75000</v>
      </c>
    </row>
    <row r="3653" spans="1:6" x14ac:dyDescent="0.35">
      <c r="A3653" s="17" t="s">
        <v>484</v>
      </c>
      <c r="C3653" s="17" t="s">
        <v>313</v>
      </c>
      <c r="D3653" s="17" t="s">
        <v>64</v>
      </c>
      <c r="E3653" s="19" t="s">
        <v>61</v>
      </c>
      <c r="F3653" s="20">
        <v>75000</v>
      </c>
    </row>
    <row r="3654" spans="1:6" ht="29" x14ac:dyDescent="0.35">
      <c r="A3654" s="17" t="s">
        <v>653</v>
      </c>
      <c r="C3654" s="17" t="s">
        <v>373</v>
      </c>
      <c r="D3654" s="17" t="s">
        <v>24</v>
      </c>
      <c r="E3654" s="19" t="s">
        <v>61</v>
      </c>
      <c r="F3654" s="20">
        <v>75000</v>
      </c>
    </row>
    <row r="3655" spans="1:6" ht="43.5" x14ac:dyDescent="0.35">
      <c r="A3655" s="17" t="s">
        <v>1774</v>
      </c>
      <c r="C3655" s="17" t="s">
        <v>373</v>
      </c>
      <c r="D3655" s="17" t="s">
        <v>29</v>
      </c>
      <c r="E3655" s="17" t="s">
        <v>199</v>
      </c>
      <c r="F3655" s="20">
        <v>75000</v>
      </c>
    </row>
    <row r="3656" spans="1:6" x14ac:dyDescent="0.35">
      <c r="A3656" s="17" t="s">
        <v>1929</v>
      </c>
      <c r="C3656" s="17" t="s">
        <v>373</v>
      </c>
      <c r="D3656" s="17" t="s">
        <v>6</v>
      </c>
      <c r="E3656" s="17" t="s">
        <v>199</v>
      </c>
      <c r="F3656" s="20">
        <v>60000</v>
      </c>
    </row>
    <row r="3657" spans="1:6" x14ac:dyDescent="0.35">
      <c r="A3657" s="17" t="s">
        <v>2101</v>
      </c>
      <c r="C3657" s="17" t="s">
        <v>313</v>
      </c>
      <c r="D3657" s="17" t="s">
        <v>6</v>
      </c>
      <c r="E3657" s="17" t="s">
        <v>199</v>
      </c>
      <c r="F3657" s="20">
        <v>20000</v>
      </c>
    </row>
    <row r="3658" spans="1:6" x14ac:dyDescent="0.35">
      <c r="A3658" s="17" t="s">
        <v>2187</v>
      </c>
      <c r="C3658" s="17" t="s">
        <v>373</v>
      </c>
      <c r="D3658" s="17" t="s">
        <v>29</v>
      </c>
      <c r="E3658" s="17" t="s">
        <v>199</v>
      </c>
      <c r="F3658" s="20">
        <v>70000</v>
      </c>
    </row>
    <row r="3659" spans="1:6" x14ac:dyDescent="0.35">
      <c r="A3659" s="17" t="s">
        <v>2283</v>
      </c>
      <c r="C3659" s="17" t="s">
        <v>373</v>
      </c>
      <c r="D3659" s="17" t="s">
        <v>24</v>
      </c>
      <c r="E3659" s="17" t="s">
        <v>570</v>
      </c>
      <c r="F3659" s="20">
        <v>75000</v>
      </c>
    </row>
    <row r="3660" spans="1:6" x14ac:dyDescent="0.35">
      <c r="A3660" s="17" t="s">
        <v>2309</v>
      </c>
      <c r="C3660" s="17" t="s">
        <v>373</v>
      </c>
      <c r="D3660" s="17" t="s">
        <v>14</v>
      </c>
      <c r="E3660" s="19" t="s">
        <v>700</v>
      </c>
      <c r="F3660" s="20">
        <v>30000</v>
      </c>
    </row>
    <row r="3661" spans="1:6" x14ac:dyDescent="0.35">
      <c r="A3661" s="17" t="s">
        <v>2355</v>
      </c>
      <c r="C3661" s="17" t="s">
        <v>373</v>
      </c>
      <c r="D3661" s="17" t="s">
        <v>632</v>
      </c>
      <c r="E3661" s="17" t="s">
        <v>2356</v>
      </c>
      <c r="F3661" s="20">
        <v>25000</v>
      </c>
    </row>
    <row r="3662" spans="1:6" x14ac:dyDescent="0.35">
      <c r="A3662" s="17" t="s">
        <v>2505</v>
      </c>
      <c r="C3662" s="17" t="s">
        <v>373</v>
      </c>
      <c r="D3662" s="17" t="s">
        <v>96</v>
      </c>
      <c r="E3662" s="17" t="s">
        <v>199</v>
      </c>
      <c r="F3662" s="20">
        <v>25000</v>
      </c>
    </row>
    <row r="3663" spans="1:6" x14ac:dyDescent="0.35">
      <c r="A3663" s="17" t="s">
        <v>2554</v>
      </c>
      <c r="C3663" s="17" t="s">
        <v>373</v>
      </c>
      <c r="D3663" s="17" t="s">
        <v>45</v>
      </c>
      <c r="E3663" s="19" t="s">
        <v>61</v>
      </c>
      <c r="F3663" s="20">
        <v>25000</v>
      </c>
    </row>
    <row r="3664" spans="1:6" ht="29" x14ac:dyDescent="0.35">
      <c r="A3664" s="17" t="s">
        <v>2601</v>
      </c>
      <c r="C3664" s="17" t="s">
        <v>373</v>
      </c>
      <c r="D3664" s="17" t="s">
        <v>24</v>
      </c>
      <c r="E3664" s="17" t="s">
        <v>570</v>
      </c>
      <c r="F3664" s="20">
        <v>40000</v>
      </c>
    </row>
    <row r="3665" spans="1:6" x14ac:dyDescent="0.35">
      <c r="A3665" s="17" t="s">
        <v>2770</v>
      </c>
      <c r="C3665" s="17" t="s">
        <v>373</v>
      </c>
      <c r="D3665" s="17" t="s">
        <v>29</v>
      </c>
      <c r="E3665" s="19" t="s">
        <v>703</v>
      </c>
      <c r="F3665" s="20">
        <v>30000</v>
      </c>
    </row>
    <row r="3666" spans="1:6" x14ac:dyDescent="0.35">
      <c r="A3666" s="17" t="s">
        <v>2773</v>
      </c>
      <c r="C3666" s="17" t="s">
        <v>373</v>
      </c>
      <c r="D3666" s="17" t="s">
        <v>146</v>
      </c>
      <c r="E3666" s="19" t="s">
        <v>703</v>
      </c>
      <c r="F3666" s="20">
        <v>75000</v>
      </c>
    </row>
    <row r="3667" spans="1:6" x14ac:dyDescent="0.35">
      <c r="A3667" s="17" t="s">
        <v>3227</v>
      </c>
      <c r="C3667" s="17" t="s">
        <v>313</v>
      </c>
      <c r="D3667" s="17" t="s">
        <v>140</v>
      </c>
      <c r="E3667" s="17" t="s">
        <v>570</v>
      </c>
      <c r="F3667" s="20">
        <v>75000</v>
      </c>
    </row>
    <row r="3668" spans="1:6" x14ac:dyDescent="0.35">
      <c r="A3668" s="17" t="s">
        <v>3247</v>
      </c>
      <c r="C3668" s="17" t="s">
        <v>313</v>
      </c>
      <c r="D3668" s="17" t="s">
        <v>140</v>
      </c>
      <c r="E3668" s="17" t="s">
        <v>570</v>
      </c>
      <c r="F3668" s="20">
        <v>75000</v>
      </c>
    </row>
    <row r="3669" spans="1:6" x14ac:dyDescent="0.35">
      <c r="A3669" s="14" t="s">
        <v>4486</v>
      </c>
      <c r="B3669" s="14" t="s">
        <v>4487</v>
      </c>
      <c r="C3669" s="14" t="s">
        <v>373</v>
      </c>
      <c r="D3669" s="14" t="s">
        <v>24</v>
      </c>
      <c r="E3669" s="14" t="s">
        <v>1535</v>
      </c>
      <c r="F3669" s="21">
        <v>50000</v>
      </c>
    </row>
    <row r="3670" spans="1:6" x14ac:dyDescent="0.35">
      <c r="A3670" s="14" t="s">
        <v>5099</v>
      </c>
      <c r="B3670" s="14" t="s">
        <v>5100</v>
      </c>
      <c r="C3670" s="14" t="s">
        <v>373</v>
      </c>
      <c r="D3670" s="14" t="s">
        <v>6</v>
      </c>
      <c r="E3670" s="14" t="s">
        <v>586</v>
      </c>
      <c r="F3670" s="21">
        <v>75000</v>
      </c>
    </row>
    <row r="3671" spans="1:6" x14ac:dyDescent="0.35">
      <c r="A3671" s="14" t="s">
        <v>5339</v>
      </c>
      <c r="B3671" s="14" t="s">
        <v>5340</v>
      </c>
      <c r="C3671" s="14" t="s">
        <v>373</v>
      </c>
      <c r="D3671" s="14" t="s">
        <v>10</v>
      </c>
      <c r="E3671" s="14" t="s">
        <v>199</v>
      </c>
      <c r="F3671" s="21">
        <v>75000</v>
      </c>
    </row>
    <row r="3672" spans="1:6" x14ac:dyDescent="0.35">
      <c r="A3672" s="14" t="s">
        <v>5705</v>
      </c>
      <c r="B3672" s="14" t="s">
        <v>5706</v>
      </c>
      <c r="C3672" s="14" t="s">
        <v>373</v>
      </c>
      <c r="D3672" s="14" t="s">
        <v>45</v>
      </c>
      <c r="E3672" s="14" t="s">
        <v>2356</v>
      </c>
      <c r="F3672" s="21">
        <v>10000</v>
      </c>
    </row>
    <row r="3673" spans="1:6" x14ac:dyDescent="0.35">
      <c r="A3673" s="14" t="s">
        <v>5733</v>
      </c>
      <c r="B3673" s="14" t="s">
        <v>5734</v>
      </c>
      <c r="C3673" s="14" t="s">
        <v>373</v>
      </c>
      <c r="D3673" s="14" t="s">
        <v>45</v>
      </c>
      <c r="E3673" s="14" t="s">
        <v>199</v>
      </c>
      <c r="F3673" s="21">
        <v>25000</v>
      </c>
    </row>
    <row r="3674" spans="1:6" x14ac:dyDescent="0.35">
      <c r="A3674" s="14" t="s">
        <v>6492</v>
      </c>
      <c r="B3674" s="14" t="s">
        <v>6493</v>
      </c>
      <c r="C3674" s="14" t="s">
        <v>6494</v>
      </c>
      <c r="D3674" s="14" t="s">
        <v>45</v>
      </c>
      <c r="E3674" s="14" t="s">
        <v>2356</v>
      </c>
      <c r="F3674" s="21">
        <v>25000</v>
      </c>
    </row>
    <row r="3675" spans="1:6" ht="29" x14ac:dyDescent="0.35">
      <c r="A3675" s="14" t="s">
        <v>6598</v>
      </c>
      <c r="B3675" s="14" t="s">
        <v>6599</v>
      </c>
      <c r="C3675" s="14" t="s">
        <v>373</v>
      </c>
      <c r="D3675" s="14" t="s">
        <v>96</v>
      </c>
      <c r="E3675" s="14" t="s">
        <v>709</v>
      </c>
      <c r="F3675" s="21">
        <v>15000</v>
      </c>
    </row>
    <row r="3676" spans="1:6" x14ac:dyDescent="0.35">
      <c r="A3676" s="16" t="s">
        <v>6943</v>
      </c>
      <c r="B3676" s="14" t="s">
        <v>6944</v>
      </c>
      <c r="C3676" s="14" t="s">
        <v>373</v>
      </c>
      <c r="D3676" s="14" t="s">
        <v>64</v>
      </c>
      <c r="E3676" s="14" t="s">
        <v>199</v>
      </c>
      <c r="F3676" s="21">
        <v>20000</v>
      </c>
    </row>
    <row r="3677" spans="1:6" ht="29" x14ac:dyDescent="0.35">
      <c r="A3677" s="16" t="s">
        <v>7012</v>
      </c>
      <c r="B3677" s="14" t="s">
        <v>7013</v>
      </c>
      <c r="C3677" s="14" t="s">
        <v>373</v>
      </c>
      <c r="D3677" s="14" t="s">
        <v>24</v>
      </c>
      <c r="E3677" s="14" t="s">
        <v>199</v>
      </c>
      <c r="F3677" s="21">
        <v>60000</v>
      </c>
    </row>
    <row r="3678" spans="1:6" x14ac:dyDescent="0.35">
      <c r="A3678" s="16" t="s">
        <v>7092</v>
      </c>
      <c r="B3678" s="14" t="s">
        <v>7093</v>
      </c>
      <c r="C3678" s="14" t="s">
        <v>373</v>
      </c>
      <c r="D3678" s="14" t="s">
        <v>24</v>
      </c>
      <c r="E3678" s="14" t="s">
        <v>3287</v>
      </c>
      <c r="F3678" s="21">
        <v>75000</v>
      </c>
    </row>
    <row r="3679" spans="1:6" x14ac:dyDescent="0.35">
      <c r="A3679" s="16" t="s">
        <v>7495</v>
      </c>
      <c r="B3679" s="14" t="s">
        <v>7496</v>
      </c>
      <c r="C3679" s="14" t="s">
        <v>373</v>
      </c>
      <c r="D3679" s="14" t="s">
        <v>24</v>
      </c>
      <c r="E3679" s="14" t="s">
        <v>199</v>
      </c>
      <c r="F3679" s="21">
        <v>70000</v>
      </c>
    </row>
    <row r="3680" spans="1:6" x14ac:dyDescent="0.35">
      <c r="A3680" s="16" t="s">
        <v>7721</v>
      </c>
      <c r="B3680" s="14" t="s">
        <v>7722</v>
      </c>
      <c r="C3680" s="14" t="s">
        <v>313</v>
      </c>
      <c r="D3680" s="14" t="s">
        <v>24</v>
      </c>
      <c r="E3680" s="14" t="s">
        <v>3287</v>
      </c>
      <c r="F3680" s="21">
        <v>75000</v>
      </c>
    </row>
    <row r="3681" spans="1:6" x14ac:dyDescent="0.35">
      <c r="A3681" s="16" t="s">
        <v>7932</v>
      </c>
      <c r="B3681" s="14" t="s">
        <v>7933</v>
      </c>
      <c r="C3681" s="14" t="s">
        <v>6494</v>
      </c>
      <c r="D3681" s="14" t="s">
        <v>29</v>
      </c>
      <c r="E3681" s="14" t="s">
        <v>199</v>
      </c>
      <c r="F3681" s="21">
        <v>20000</v>
      </c>
    </row>
    <row r="3682" spans="1:6" ht="29" x14ac:dyDescent="0.35">
      <c r="A3682" s="14" t="s">
        <v>9069</v>
      </c>
      <c r="B3682" s="19" t="s">
        <v>9070</v>
      </c>
      <c r="C3682" s="17" t="s">
        <v>373</v>
      </c>
      <c r="D3682" s="17" t="s">
        <v>64</v>
      </c>
      <c r="E3682" s="17" t="s">
        <v>709</v>
      </c>
      <c r="F3682" s="26">
        <v>20000</v>
      </c>
    </row>
    <row r="3683" spans="1:6" x14ac:dyDescent="0.35">
      <c r="A3683" s="14" t="s">
        <v>9118</v>
      </c>
      <c r="B3683" s="19" t="s">
        <v>9119</v>
      </c>
      <c r="C3683" s="17" t="s">
        <v>373</v>
      </c>
      <c r="D3683" s="17" t="s">
        <v>32</v>
      </c>
      <c r="E3683" s="17" t="s">
        <v>199</v>
      </c>
      <c r="F3683" s="26">
        <v>75000</v>
      </c>
    </row>
    <row r="3684" spans="1:6" x14ac:dyDescent="0.35">
      <c r="A3684" s="14" t="s">
        <v>9274</v>
      </c>
      <c r="B3684" s="19" t="s">
        <v>9275</v>
      </c>
      <c r="C3684" s="17" t="s">
        <v>373</v>
      </c>
      <c r="D3684" s="17" t="s">
        <v>64</v>
      </c>
      <c r="E3684" s="17" t="s">
        <v>199</v>
      </c>
      <c r="F3684" s="26">
        <v>20000</v>
      </c>
    </row>
    <row r="3685" spans="1:6" x14ac:dyDescent="0.35">
      <c r="A3685" s="14" t="s">
        <v>9521</v>
      </c>
      <c r="B3685" s="19" t="s">
        <v>9522</v>
      </c>
      <c r="C3685" s="17" t="s">
        <v>373</v>
      </c>
      <c r="D3685" s="17" t="s">
        <v>45</v>
      </c>
      <c r="E3685" s="19" t="s">
        <v>61</v>
      </c>
      <c r="F3685" s="26">
        <v>25000</v>
      </c>
    </row>
    <row r="3686" spans="1:6" ht="58" x14ac:dyDescent="0.35">
      <c r="A3686" s="14" t="s">
        <v>10222</v>
      </c>
      <c r="B3686" s="19" t="s">
        <v>10223</v>
      </c>
      <c r="C3686" s="17" t="s">
        <v>373</v>
      </c>
      <c r="D3686" s="17" t="s">
        <v>64</v>
      </c>
      <c r="E3686" s="19" t="s">
        <v>700</v>
      </c>
      <c r="F3686" s="26">
        <v>5000</v>
      </c>
    </row>
    <row r="3687" spans="1:6" x14ac:dyDescent="0.35">
      <c r="A3687" s="16" t="s">
        <v>7555</v>
      </c>
      <c r="B3687" s="14" t="s">
        <v>7556</v>
      </c>
      <c r="C3687" s="14" t="s">
        <v>7557</v>
      </c>
      <c r="D3687" s="14" t="s">
        <v>29</v>
      </c>
      <c r="E3687" s="14" t="s">
        <v>2356</v>
      </c>
      <c r="F3687" s="21">
        <v>75000</v>
      </c>
    </row>
    <row r="3688" spans="1:6" x14ac:dyDescent="0.35">
      <c r="A3688" s="17" t="s">
        <v>2924</v>
      </c>
      <c r="C3688" s="17" t="s">
        <v>2925</v>
      </c>
      <c r="D3688" s="17" t="s">
        <v>64</v>
      </c>
      <c r="E3688" s="17" t="s">
        <v>199</v>
      </c>
      <c r="F3688" s="20">
        <v>75000</v>
      </c>
    </row>
    <row r="3689" spans="1:6" x14ac:dyDescent="0.35">
      <c r="A3689" s="16" t="s">
        <v>7503</v>
      </c>
      <c r="B3689" s="14" t="s">
        <v>7504</v>
      </c>
      <c r="C3689" s="14" t="s">
        <v>2925</v>
      </c>
      <c r="D3689" s="14" t="s">
        <v>64</v>
      </c>
      <c r="E3689" s="14" t="s">
        <v>199</v>
      </c>
      <c r="F3689" s="21">
        <v>75000</v>
      </c>
    </row>
    <row r="3690" spans="1:6" x14ac:dyDescent="0.35">
      <c r="A3690" s="16" t="s">
        <v>7625</v>
      </c>
      <c r="B3690" s="14" t="s">
        <v>7626</v>
      </c>
      <c r="C3690" s="14" t="s">
        <v>2925</v>
      </c>
      <c r="D3690" s="14" t="s">
        <v>29</v>
      </c>
      <c r="E3690" s="14" t="s">
        <v>199</v>
      </c>
      <c r="F3690" s="21">
        <v>75000</v>
      </c>
    </row>
    <row r="3691" spans="1:6" x14ac:dyDescent="0.35">
      <c r="A3691" s="16" t="s">
        <v>7897</v>
      </c>
      <c r="B3691" s="14" t="s">
        <v>7898</v>
      </c>
      <c r="C3691" s="14" t="s">
        <v>7899</v>
      </c>
      <c r="D3691" s="14" t="s">
        <v>20</v>
      </c>
      <c r="E3691" s="14" t="s">
        <v>2356</v>
      </c>
      <c r="F3691" s="21">
        <v>15000</v>
      </c>
    </row>
    <row r="3692" spans="1:6" x14ac:dyDescent="0.35">
      <c r="A3692" s="17" t="s">
        <v>2501</v>
      </c>
      <c r="C3692" s="17" t="s">
        <v>2502</v>
      </c>
      <c r="D3692" s="17" t="s">
        <v>615</v>
      </c>
      <c r="E3692" s="17" t="s">
        <v>199</v>
      </c>
      <c r="F3692" s="20">
        <v>25000</v>
      </c>
    </row>
    <row r="3693" spans="1:6" x14ac:dyDescent="0.35">
      <c r="A3693" s="14" t="s">
        <v>4757</v>
      </c>
      <c r="B3693" s="14" t="s">
        <v>4758</v>
      </c>
      <c r="C3693" s="14" t="s">
        <v>4759</v>
      </c>
      <c r="D3693" s="14" t="s">
        <v>24</v>
      </c>
      <c r="E3693" s="14" t="s">
        <v>3287</v>
      </c>
      <c r="F3693" s="21">
        <v>75000</v>
      </c>
    </row>
    <row r="3694" spans="1:6" x14ac:dyDescent="0.35">
      <c r="A3694" s="17" t="s">
        <v>105</v>
      </c>
      <c r="C3694" s="17" t="s">
        <v>106</v>
      </c>
      <c r="D3694" s="17" t="s">
        <v>14</v>
      </c>
      <c r="E3694" s="19" t="s">
        <v>107</v>
      </c>
      <c r="F3694" s="20">
        <v>30000</v>
      </c>
    </row>
    <row r="3695" spans="1:6" x14ac:dyDescent="0.35">
      <c r="A3695" s="17" t="s">
        <v>729</v>
      </c>
      <c r="C3695" s="17" t="s">
        <v>109</v>
      </c>
      <c r="D3695" s="17" t="s">
        <v>64</v>
      </c>
      <c r="E3695" s="19" t="s">
        <v>187</v>
      </c>
      <c r="F3695" s="20">
        <v>10000</v>
      </c>
    </row>
    <row r="3696" spans="1:6" x14ac:dyDescent="0.35">
      <c r="A3696" s="17" t="s">
        <v>899</v>
      </c>
      <c r="C3696" s="17" t="s">
        <v>106</v>
      </c>
      <c r="D3696" s="17" t="s">
        <v>140</v>
      </c>
      <c r="E3696" s="19" t="s">
        <v>900</v>
      </c>
      <c r="F3696" s="20">
        <v>75000</v>
      </c>
    </row>
    <row r="3697" spans="1:6" x14ac:dyDescent="0.35">
      <c r="A3697" s="17" t="s">
        <v>1805</v>
      </c>
      <c r="C3697" s="17" t="s">
        <v>106</v>
      </c>
      <c r="D3697" s="17" t="s">
        <v>64</v>
      </c>
      <c r="E3697" s="17" t="s">
        <v>586</v>
      </c>
      <c r="F3697" s="20">
        <v>30000</v>
      </c>
    </row>
    <row r="3698" spans="1:6" x14ac:dyDescent="0.35">
      <c r="A3698" s="17" t="s">
        <v>1813</v>
      </c>
      <c r="C3698" s="17" t="s">
        <v>106</v>
      </c>
      <c r="D3698" s="17" t="s">
        <v>24</v>
      </c>
      <c r="E3698" s="19" t="s">
        <v>1814</v>
      </c>
      <c r="F3698" s="20">
        <v>25000</v>
      </c>
    </row>
    <row r="3699" spans="1:6" x14ac:dyDescent="0.35">
      <c r="A3699" s="17" t="s">
        <v>1896</v>
      </c>
      <c r="C3699" s="17" t="s">
        <v>106</v>
      </c>
      <c r="D3699" s="17" t="s">
        <v>64</v>
      </c>
      <c r="E3699" s="19" t="s">
        <v>700</v>
      </c>
      <c r="F3699" s="20">
        <v>60000</v>
      </c>
    </row>
    <row r="3700" spans="1:6" x14ac:dyDescent="0.35">
      <c r="A3700" s="17" t="s">
        <v>2812</v>
      </c>
      <c r="C3700" s="17" t="s">
        <v>106</v>
      </c>
      <c r="D3700" s="17" t="s">
        <v>24</v>
      </c>
      <c r="E3700" s="19" t="s">
        <v>700</v>
      </c>
      <c r="F3700" s="20">
        <v>40000</v>
      </c>
    </row>
    <row r="3701" spans="1:6" x14ac:dyDescent="0.35">
      <c r="A3701" s="17" t="s">
        <v>2825</v>
      </c>
      <c r="C3701" s="17" t="s">
        <v>106</v>
      </c>
      <c r="D3701" s="17" t="s">
        <v>140</v>
      </c>
      <c r="E3701" s="17" t="s">
        <v>586</v>
      </c>
      <c r="F3701" s="20">
        <v>10000</v>
      </c>
    </row>
    <row r="3702" spans="1:6" x14ac:dyDescent="0.35">
      <c r="A3702" s="17" t="s">
        <v>2985</v>
      </c>
      <c r="C3702" s="17" t="s">
        <v>106</v>
      </c>
      <c r="D3702" s="17" t="s">
        <v>140</v>
      </c>
      <c r="E3702" s="17" t="s">
        <v>586</v>
      </c>
      <c r="F3702" s="20">
        <v>25000</v>
      </c>
    </row>
    <row r="3703" spans="1:6" ht="29" x14ac:dyDescent="0.35">
      <c r="A3703" s="17" t="s">
        <v>3141</v>
      </c>
      <c r="C3703" s="17" t="s">
        <v>106</v>
      </c>
      <c r="D3703" s="17" t="s">
        <v>64</v>
      </c>
      <c r="E3703" s="19" t="s">
        <v>700</v>
      </c>
      <c r="F3703" s="20">
        <v>60000</v>
      </c>
    </row>
    <row r="3704" spans="1:6" ht="29" x14ac:dyDescent="0.35">
      <c r="A3704" s="14" t="s">
        <v>4208</v>
      </c>
      <c r="B3704" s="14" t="s">
        <v>4209</v>
      </c>
      <c r="C3704" s="14" t="s">
        <v>106</v>
      </c>
      <c r="D3704" s="14" t="s">
        <v>24</v>
      </c>
      <c r="E3704" s="14" t="s">
        <v>586</v>
      </c>
      <c r="F3704" s="21">
        <v>40000</v>
      </c>
    </row>
    <row r="3705" spans="1:6" ht="29" x14ac:dyDescent="0.35">
      <c r="A3705" s="14" t="s">
        <v>4287</v>
      </c>
      <c r="B3705" s="14" t="s">
        <v>4288</v>
      </c>
      <c r="C3705" s="14" t="s">
        <v>106</v>
      </c>
      <c r="D3705" s="14" t="s">
        <v>140</v>
      </c>
      <c r="E3705" s="14" t="s">
        <v>586</v>
      </c>
      <c r="F3705" s="21">
        <v>50000</v>
      </c>
    </row>
    <row r="3706" spans="1:6" ht="29" x14ac:dyDescent="0.35">
      <c r="A3706" s="14" t="s">
        <v>4300</v>
      </c>
      <c r="B3706" s="14" t="s">
        <v>4301</v>
      </c>
      <c r="C3706" s="14" t="s">
        <v>106</v>
      </c>
      <c r="D3706" s="14" t="s">
        <v>24</v>
      </c>
      <c r="E3706" s="14" t="s">
        <v>586</v>
      </c>
      <c r="F3706" s="21">
        <v>75000</v>
      </c>
    </row>
    <row r="3707" spans="1:6" ht="58" x14ac:dyDescent="0.35">
      <c r="A3707" s="14" t="s">
        <v>4609</v>
      </c>
      <c r="B3707" s="14" t="s">
        <v>4610</v>
      </c>
      <c r="C3707" s="14" t="s">
        <v>106</v>
      </c>
      <c r="D3707" s="14" t="s">
        <v>24</v>
      </c>
      <c r="E3707" s="14" t="s">
        <v>586</v>
      </c>
      <c r="F3707" s="21">
        <v>70000</v>
      </c>
    </row>
    <row r="3708" spans="1:6" ht="29" x14ac:dyDescent="0.35">
      <c r="A3708" s="14" t="s">
        <v>4691</v>
      </c>
      <c r="B3708" s="14" t="s">
        <v>4692</v>
      </c>
      <c r="C3708" s="14" t="s">
        <v>106</v>
      </c>
      <c r="D3708" s="14" t="s">
        <v>24</v>
      </c>
      <c r="E3708" s="14" t="s">
        <v>586</v>
      </c>
      <c r="F3708" s="21">
        <v>75000</v>
      </c>
    </row>
    <row r="3709" spans="1:6" x14ac:dyDescent="0.35">
      <c r="A3709" s="14" t="s">
        <v>4738</v>
      </c>
      <c r="B3709" s="14" t="s">
        <v>4739</v>
      </c>
      <c r="C3709" s="14" t="s">
        <v>106</v>
      </c>
      <c r="D3709" s="14" t="s">
        <v>140</v>
      </c>
      <c r="E3709" s="14" t="s">
        <v>199</v>
      </c>
      <c r="F3709" s="21">
        <v>75000</v>
      </c>
    </row>
    <row r="3710" spans="1:6" x14ac:dyDescent="0.35">
      <c r="A3710" s="14" t="s">
        <v>4950</v>
      </c>
      <c r="B3710" s="14" t="s">
        <v>4951</v>
      </c>
      <c r="C3710" s="14" t="s">
        <v>106</v>
      </c>
      <c r="D3710" s="14" t="s">
        <v>24</v>
      </c>
      <c r="E3710" s="14" t="s">
        <v>586</v>
      </c>
      <c r="F3710" s="21">
        <v>75000</v>
      </c>
    </row>
    <row r="3711" spans="1:6" ht="29" x14ac:dyDescent="0.35">
      <c r="A3711" s="14" t="s">
        <v>5160</v>
      </c>
      <c r="B3711" s="14" t="s">
        <v>5161</v>
      </c>
      <c r="C3711" s="14" t="s">
        <v>106</v>
      </c>
      <c r="D3711" s="14" t="s">
        <v>24</v>
      </c>
      <c r="E3711" s="14" t="s">
        <v>586</v>
      </c>
      <c r="F3711" s="21">
        <v>40000</v>
      </c>
    </row>
    <row r="3712" spans="1:6" x14ac:dyDescent="0.35">
      <c r="A3712" s="14" t="s">
        <v>5601</v>
      </c>
      <c r="B3712" s="14" t="s">
        <v>5602</v>
      </c>
      <c r="C3712" s="14" t="s">
        <v>106</v>
      </c>
      <c r="D3712" s="14" t="s">
        <v>24</v>
      </c>
      <c r="E3712" s="14" t="s">
        <v>586</v>
      </c>
      <c r="F3712" s="21">
        <v>75000</v>
      </c>
    </row>
    <row r="3713" spans="1:6" x14ac:dyDescent="0.35">
      <c r="A3713" s="14" t="s">
        <v>6300</v>
      </c>
      <c r="B3713" s="14" t="s">
        <v>6301</v>
      </c>
      <c r="C3713" s="14" t="s">
        <v>106</v>
      </c>
      <c r="D3713" s="14" t="s">
        <v>64</v>
      </c>
      <c r="E3713" s="14" t="s">
        <v>586</v>
      </c>
      <c r="F3713" s="21">
        <v>25000</v>
      </c>
    </row>
    <row r="3714" spans="1:6" x14ac:dyDescent="0.35">
      <c r="A3714" s="14" t="s">
        <v>6469</v>
      </c>
      <c r="B3714" s="14" t="s">
        <v>6470</v>
      </c>
      <c r="C3714" s="14" t="s">
        <v>106</v>
      </c>
      <c r="D3714" s="14" t="s">
        <v>14</v>
      </c>
      <c r="E3714" s="14" t="s">
        <v>586</v>
      </c>
      <c r="F3714" s="21">
        <v>15000</v>
      </c>
    </row>
    <row r="3715" spans="1:6" x14ac:dyDescent="0.35">
      <c r="A3715" s="14" t="s">
        <v>6495</v>
      </c>
      <c r="B3715" s="14" t="s">
        <v>6496</v>
      </c>
      <c r="C3715" s="14" t="s">
        <v>106</v>
      </c>
      <c r="D3715" s="14" t="s">
        <v>140</v>
      </c>
      <c r="E3715" s="14" t="s">
        <v>586</v>
      </c>
      <c r="F3715" s="21">
        <v>25000</v>
      </c>
    </row>
    <row r="3716" spans="1:6" x14ac:dyDescent="0.35">
      <c r="A3716" s="14" t="s">
        <v>6513</v>
      </c>
      <c r="B3716" s="14" t="s">
        <v>6514</v>
      </c>
      <c r="C3716" s="14" t="s">
        <v>106</v>
      </c>
      <c r="D3716" s="14" t="s">
        <v>140</v>
      </c>
      <c r="E3716" s="14" t="s">
        <v>586</v>
      </c>
      <c r="F3716" s="21">
        <v>25000</v>
      </c>
    </row>
    <row r="3717" spans="1:6" x14ac:dyDescent="0.35">
      <c r="A3717" s="16" t="s">
        <v>6982</v>
      </c>
      <c r="B3717" s="14" t="s">
        <v>6983</v>
      </c>
      <c r="C3717" s="14" t="s">
        <v>106</v>
      </c>
      <c r="D3717" s="14" t="s">
        <v>24</v>
      </c>
      <c r="E3717" s="14" t="s">
        <v>199</v>
      </c>
      <c r="F3717" s="21">
        <v>40000</v>
      </c>
    </row>
    <row r="3718" spans="1:6" x14ac:dyDescent="0.35">
      <c r="A3718" s="14" t="s">
        <v>8181</v>
      </c>
      <c r="B3718" s="19" t="s">
        <v>8182</v>
      </c>
      <c r="C3718" s="17" t="s">
        <v>106</v>
      </c>
      <c r="D3718" s="17" t="s">
        <v>140</v>
      </c>
      <c r="E3718" s="19" t="s">
        <v>700</v>
      </c>
      <c r="F3718" s="26">
        <v>75000</v>
      </c>
    </row>
    <row r="3719" spans="1:6" x14ac:dyDescent="0.35">
      <c r="A3719" s="14" t="s">
        <v>9428</v>
      </c>
      <c r="B3719" s="19" t="s">
        <v>9429</v>
      </c>
      <c r="C3719" s="17" t="s">
        <v>106</v>
      </c>
      <c r="D3719" s="17" t="s">
        <v>24</v>
      </c>
      <c r="E3719" s="17" t="s">
        <v>586</v>
      </c>
      <c r="F3719" s="26">
        <v>25000</v>
      </c>
    </row>
    <row r="3720" spans="1:6" x14ac:dyDescent="0.35">
      <c r="A3720" s="14" t="s">
        <v>9722</v>
      </c>
      <c r="B3720" s="19" t="s">
        <v>9723</v>
      </c>
      <c r="C3720" s="17" t="s">
        <v>106</v>
      </c>
      <c r="D3720" s="17" t="s">
        <v>14</v>
      </c>
      <c r="E3720" s="17" t="s">
        <v>586</v>
      </c>
      <c r="F3720" s="26">
        <v>25000</v>
      </c>
    </row>
    <row r="3721" spans="1:6" x14ac:dyDescent="0.35">
      <c r="A3721" s="14" t="s">
        <v>10206</v>
      </c>
      <c r="B3721" s="19" t="s">
        <v>10207</v>
      </c>
      <c r="C3721" s="17" t="s">
        <v>106</v>
      </c>
      <c r="D3721" s="17" t="s">
        <v>140</v>
      </c>
      <c r="E3721" s="19" t="s">
        <v>187</v>
      </c>
      <c r="F3721" s="26">
        <v>25000</v>
      </c>
    </row>
    <row r="3722" spans="1:6" x14ac:dyDescent="0.35">
      <c r="A3722" s="17" t="s">
        <v>2828</v>
      </c>
      <c r="C3722" s="17" t="s">
        <v>2829</v>
      </c>
      <c r="D3722" s="17" t="s">
        <v>24</v>
      </c>
      <c r="E3722" s="19" t="s">
        <v>700</v>
      </c>
      <c r="F3722" s="20">
        <v>10000</v>
      </c>
    </row>
    <row r="3723" spans="1:6" x14ac:dyDescent="0.35">
      <c r="A3723" s="17" t="s">
        <v>153</v>
      </c>
      <c r="C3723" s="17" t="s">
        <v>154</v>
      </c>
      <c r="D3723" s="17" t="s">
        <v>24</v>
      </c>
      <c r="E3723" s="19" t="s">
        <v>155</v>
      </c>
      <c r="F3723" s="20">
        <v>75000</v>
      </c>
    </row>
    <row r="3724" spans="1:6" x14ac:dyDescent="0.35">
      <c r="A3724" s="17" t="s">
        <v>194</v>
      </c>
      <c r="C3724" s="17" t="s">
        <v>154</v>
      </c>
      <c r="D3724" s="17" t="s">
        <v>6</v>
      </c>
      <c r="E3724" s="19" t="s">
        <v>61</v>
      </c>
      <c r="F3724" s="20">
        <v>75000</v>
      </c>
    </row>
    <row r="3725" spans="1:6" x14ac:dyDescent="0.35">
      <c r="A3725" s="17" t="s">
        <v>209</v>
      </c>
      <c r="C3725" s="17" t="s">
        <v>154</v>
      </c>
      <c r="D3725" s="17" t="s">
        <v>6</v>
      </c>
      <c r="E3725" s="19" t="s">
        <v>84</v>
      </c>
      <c r="F3725" s="20">
        <v>75000</v>
      </c>
    </row>
    <row r="3726" spans="1:6" x14ac:dyDescent="0.35">
      <c r="A3726" s="17" t="s">
        <v>221</v>
      </c>
      <c r="C3726" s="17" t="s">
        <v>154</v>
      </c>
      <c r="D3726" s="17" t="s">
        <v>45</v>
      </c>
      <c r="E3726" s="19" t="s">
        <v>61</v>
      </c>
      <c r="F3726" s="20">
        <v>50000</v>
      </c>
    </row>
    <row r="3727" spans="1:6" x14ac:dyDescent="0.35">
      <c r="A3727" s="17" t="s">
        <v>240</v>
      </c>
      <c r="C3727" s="17" t="s">
        <v>154</v>
      </c>
      <c r="D3727" s="17" t="s">
        <v>14</v>
      </c>
      <c r="E3727" s="19" t="s">
        <v>61</v>
      </c>
      <c r="F3727" s="20">
        <v>30000</v>
      </c>
    </row>
    <row r="3728" spans="1:6" x14ac:dyDescent="0.35">
      <c r="A3728" s="17" t="s">
        <v>248</v>
      </c>
      <c r="C3728" s="17" t="s">
        <v>154</v>
      </c>
      <c r="D3728" s="17" t="s">
        <v>6</v>
      </c>
      <c r="E3728" s="19" t="s">
        <v>61</v>
      </c>
      <c r="F3728" s="20">
        <v>75000</v>
      </c>
    </row>
    <row r="3729" spans="1:6" x14ac:dyDescent="0.35">
      <c r="A3729" s="17" t="s">
        <v>263</v>
      </c>
      <c r="C3729" s="17" t="s">
        <v>154</v>
      </c>
      <c r="D3729" s="17" t="s">
        <v>6</v>
      </c>
      <c r="E3729" s="19" t="s">
        <v>61</v>
      </c>
      <c r="F3729" s="20">
        <v>75000</v>
      </c>
    </row>
    <row r="3730" spans="1:6" x14ac:dyDescent="0.35">
      <c r="A3730" s="17" t="s">
        <v>271</v>
      </c>
      <c r="C3730" s="17" t="s">
        <v>154</v>
      </c>
      <c r="D3730" s="17" t="s">
        <v>29</v>
      </c>
      <c r="E3730" s="19" t="s">
        <v>61</v>
      </c>
      <c r="F3730" s="20">
        <v>60000</v>
      </c>
    </row>
    <row r="3731" spans="1:6" ht="29" x14ac:dyDescent="0.35">
      <c r="A3731" s="17" t="s">
        <v>273</v>
      </c>
      <c r="C3731" s="17" t="s">
        <v>154</v>
      </c>
      <c r="D3731" s="17" t="s">
        <v>6</v>
      </c>
      <c r="E3731" s="19" t="s">
        <v>61</v>
      </c>
      <c r="F3731" s="20">
        <v>75000</v>
      </c>
    </row>
    <row r="3732" spans="1:6" ht="29" x14ac:dyDescent="0.35">
      <c r="A3732" s="17" t="s">
        <v>285</v>
      </c>
      <c r="C3732" s="17" t="s">
        <v>154</v>
      </c>
      <c r="D3732" s="17" t="s">
        <v>24</v>
      </c>
      <c r="E3732" s="19" t="s">
        <v>208</v>
      </c>
      <c r="F3732" s="20">
        <v>75000</v>
      </c>
    </row>
    <row r="3733" spans="1:6" x14ac:dyDescent="0.35">
      <c r="A3733" s="17" t="s">
        <v>289</v>
      </c>
      <c r="C3733" s="17" t="s">
        <v>154</v>
      </c>
      <c r="D3733" s="17" t="s">
        <v>6</v>
      </c>
      <c r="E3733" s="19" t="s">
        <v>61</v>
      </c>
      <c r="F3733" s="20">
        <v>75000</v>
      </c>
    </row>
    <row r="3734" spans="1:6" x14ac:dyDescent="0.35">
      <c r="A3734" s="17" t="s">
        <v>315</v>
      </c>
      <c r="C3734" s="17" t="s">
        <v>154</v>
      </c>
      <c r="D3734" s="17" t="s">
        <v>24</v>
      </c>
      <c r="E3734" s="17" t="s">
        <v>199</v>
      </c>
      <c r="F3734" s="20">
        <v>75000</v>
      </c>
    </row>
    <row r="3735" spans="1:6" x14ac:dyDescent="0.35">
      <c r="A3735" s="17" t="s">
        <v>348</v>
      </c>
      <c r="C3735" s="17" t="s">
        <v>205</v>
      </c>
      <c r="D3735" s="17" t="s">
        <v>24</v>
      </c>
      <c r="E3735" s="19" t="s">
        <v>61</v>
      </c>
      <c r="F3735" s="20">
        <v>75000</v>
      </c>
    </row>
    <row r="3736" spans="1:6" ht="29" x14ac:dyDescent="0.35">
      <c r="A3736" s="17" t="s">
        <v>371</v>
      </c>
      <c r="C3736" s="17" t="s">
        <v>218</v>
      </c>
      <c r="D3736" s="17" t="s">
        <v>45</v>
      </c>
      <c r="E3736" s="19" t="s">
        <v>61</v>
      </c>
      <c r="F3736" s="20">
        <v>40000</v>
      </c>
    </row>
    <row r="3737" spans="1:6" x14ac:dyDescent="0.35">
      <c r="A3737" s="17" t="s">
        <v>399</v>
      </c>
      <c r="C3737" s="17" t="s">
        <v>154</v>
      </c>
      <c r="D3737" s="17" t="s">
        <v>24</v>
      </c>
      <c r="E3737" s="19" t="s">
        <v>61</v>
      </c>
      <c r="F3737" s="20">
        <v>75000</v>
      </c>
    </row>
    <row r="3738" spans="1:6" x14ac:dyDescent="0.35">
      <c r="A3738" s="17" t="s">
        <v>519</v>
      </c>
      <c r="C3738" s="17" t="s">
        <v>218</v>
      </c>
      <c r="D3738" s="17" t="s">
        <v>24</v>
      </c>
      <c r="E3738" s="19" t="s">
        <v>61</v>
      </c>
      <c r="F3738" s="20">
        <v>60000</v>
      </c>
    </row>
    <row r="3739" spans="1:6" x14ac:dyDescent="0.35">
      <c r="A3739" s="17" t="s">
        <v>550</v>
      </c>
      <c r="C3739" s="17" t="s">
        <v>154</v>
      </c>
      <c r="D3739" s="17" t="s">
        <v>6</v>
      </c>
      <c r="E3739" s="19" t="s">
        <v>61</v>
      </c>
      <c r="F3739" s="20">
        <v>75000</v>
      </c>
    </row>
    <row r="3740" spans="1:6" x14ac:dyDescent="0.35">
      <c r="A3740" s="17" t="s">
        <v>577</v>
      </c>
      <c r="C3740" s="17" t="s">
        <v>205</v>
      </c>
      <c r="D3740" s="17" t="s">
        <v>45</v>
      </c>
      <c r="E3740" s="17" t="s">
        <v>570</v>
      </c>
      <c r="F3740" s="20">
        <v>75000</v>
      </c>
    </row>
    <row r="3741" spans="1:6" x14ac:dyDescent="0.35">
      <c r="A3741" s="17" t="s">
        <v>652</v>
      </c>
      <c r="C3741" s="17" t="s">
        <v>154</v>
      </c>
      <c r="D3741" s="17" t="s">
        <v>632</v>
      </c>
      <c r="E3741" s="17" t="s">
        <v>570</v>
      </c>
      <c r="F3741" s="20">
        <v>20000</v>
      </c>
    </row>
    <row r="3742" spans="1:6" x14ac:dyDescent="0.35">
      <c r="A3742" s="17" t="s">
        <v>1724</v>
      </c>
      <c r="C3742" s="17" t="s">
        <v>154</v>
      </c>
      <c r="D3742" s="17" t="s">
        <v>14</v>
      </c>
      <c r="E3742" s="17" t="s">
        <v>570</v>
      </c>
      <c r="F3742" s="20">
        <v>25000</v>
      </c>
    </row>
    <row r="3743" spans="1:6" x14ac:dyDescent="0.35">
      <c r="A3743" s="17" t="s">
        <v>1726</v>
      </c>
      <c r="C3743" s="17" t="s">
        <v>218</v>
      </c>
      <c r="D3743" s="17" t="s">
        <v>24</v>
      </c>
      <c r="E3743" s="17" t="s">
        <v>570</v>
      </c>
      <c r="F3743" s="20">
        <v>75000</v>
      </c>
    </row>
    <row r="3744" spans="1:6" x14ac:dyDescent="0.35">
      <c r="A3744" s="17" t="s">
        <v>1758</v>
      </c>
      <c r="C3744" s="17" t="s">
        <v>154</v>
      </c>
      <c r="D3744" s="17" t="s">
        <v>29</v>
      </c>
      <c r="E3744" s="17" t="s">
        <v>570</v>
      </c>
      <c r="F3744" s="20">
        <v>75000</v>
      </c>
    </row>
    <row r="3745" spans="1:6" x14ac:dyDescent="0.35">
      <c r="A3745" s="17" t="s">
        <v>1790</v>
      </c>
      <c r="C3745" s="17" t="s">
        <v>154</v>
      </c>
      <c r="D3745" s="17" t="s">
        <v>32</v>
      </c>
      <c r="E3745" s="17" t="s">
        <v>199</v>
      </c>
      <c r="F3745" s="20">
        <v>75000</v>
      </c>
    </row>
    <row r="3746" spans="1:6" x14ac:dyDescent="0.35">
      <c r="A3746" s="17" t="s">
        <v>1811</v>
      </c>
      <c r="C3746" s="17" t="s">
        <v>154</v>
      </c>
      <c r="D3746" s="17" t="s">
        <v>6</v>
      </c>
      <c r="E3746" s="17" t="s">
        <v>570</v>
      </c>
      <c r="F3746" s="20">
        <v>75000</v>
      </c>
    </row>
    <row r="3747" spans="1:6" x14ac:dyDescent="0.35">
      <c r="A3747" s="17" t="s">
        <v>1847</v>
      </c>
      <c r="C3747" s="17" t="s">
        <v>154</v>
      </c>
      <c r="D3747" s="17" t="s">
        <v>45</v>
      </c>
      <c r="E3747" s="17" t="s">
        <v>199</v>
      </c>
      <c r="F3747" s="20">
        <v>75000</v>
      </c>
    </row>
    <row r="3748" spans="1:6" x14ac:dyDescent="0.35">
      <c r="A3748" s="17" t="s">
        <v>1867</v>
      </c>
      <c r="C3748" s="17" t="s">
        <v>154</v>
      </c>
      <c r="D3748" s="17" t="s">
        <v>24</v>
      </c>
      <c r="E3748" s="19" t="s">
        <v>1868</v>
      </c>
      <c r="F3748" s="20">
        <v>25000</v>
      </c>
    </row>
    <row r="3749" spans="1:6" x14ac:dyDescent="0.35">
      <c r="A3749" s="17" t="s">
        <v>1965</v>
      </c>
      <c r="C3749" s="17" t="s">
        <v>154</v>
      </c>
      <c r="D3749" s="17" t="s">
        <v>41</v>
      </c>
      <c r="E3749" s="17" t="s">
        <v>199</v>
      </c>
      <c r="F3749" s="20">
        <v>25000</v>
      </c>
    </row>
    <row r="3750" spans="1:6" x14ac:dyDescent="0.35">
      <c r="A3750" s="17" t="s">
        <v>1991</v>
      </c>
      <c r="C3750" s="17" t="s">
        <v>218</v>
      </c>
      <c r="D3750" s="17" t="s">
        <v>24</v>
      </c>
      <c r="E3750" s="17" t="s">
        <v>570</v>
      </c>
      <c r="F3750" s="20">
        <v>25000</v>
      </c>
    </row>
    <row r="3751" spans="1:6" x14ac:dyDescent="0.35">
      <c r="A3751" s="17" t="s">
        <v>2024</v>
      </c>
      <c r="C3751" s="17" t="s">
        <v>154</v>
      </c>
      <c r="D3751" s="17" t="s">
        <v>20</v>
      </c>
      <c r="E3751" s="17" t="s">
        <v>570</v>
      </c>
      <c r="F3751" s="20">
        <v>15000</v>
      </c>
    </row>
    <row r="3752" spans="1:6" x14ac:dyDescent="0.35">
      <c r="A3752" s="17" t="s">
        <v>2093</v>
      </c>
      <c r="C3752" s="17" t="s">
        <v>154</v>
      </c>
      <c r="D3752" s="17" t="s">
        <v>64</v>
      </c>
      <c r="E3752" s="17" t="s">
        <v>199</v>
      </c>
      <c r="F3752" s="20">
        <v>50000</v>
      </c>
    </row>
    <row r="3753" spans="1:6" x14ac:dyDescent="0.35">
      <c r="A3753" s="17" t="s">
        <v>2123</v>
      </c>
      <c r="C3753" s="17" t="s">
        <v>218</v>
      </c>
      <c r="D3753" s="17" t="s">
        <v>64</v>
      </c>
      <c r="E3753" s="17" t="s">
        <v>570</v>
      </c>
      <c r="F3753" s="20">
        <v>25000</v>
      </c>
    </row>
    <row r="3754" spans="1:6" ht="29" x14ac:dyDescent="0.35">
      <c r="A3754" s="17" t="s">
        <v>2245</v>
      </c>
      <c r="C3754" s="17" t="s">
        <v>154</v>
      </c>
      <c r="D3754" s="17" t="s">
        <v>6</v>
      </c>
      <c r="E3754" s="17" t="s">
        <v>199</v>
      </c>
      <c r="F3754" s="20">
        <v>75000</v>
      </c>
    </row>
    <row r="3755" spans="1:6" ht="29" x14ac:dyDescent="0.35">
      <c r="A3755" s="17" t="s">
        <v>2247</v>
      </c>
      <c r="C3755" s="17" t="s">
        <v>154</v>
      </c>
      <c r="D3755" s="17" t="s">
        <v>24</v>
      </c>
      <c r="E3755" s="17" t="s">
        <v>570</v>
      </c>
      <c r="F3755" s="20">
        <v>75000</v>
      </c>
    </row>
    <row r="3756" spans="1:6" ht="58" x14ac:dyDescent="0.35">
      <c r="A3756" s="17" t="s">
        <v>2254</v>
      </c>
      <c r="C3756" s="17" t="s">
        <v>218</v>
      </c>
      <c r="D3756" s="17" t="s">
        <v>45</v>
      </c>
      <c r="E3756" s="17" t="s">
        <v>570</v>
      </c>
      <c r="F3756" s="20">
        <v>25000</v>
      </c>
    </row>
    <row r="3757" spans="1:6" ht="29" x14ac:dyDescent="0.35">
      <c r="A3757" s="17" t="s">
        <v>2256</v>
      </c>
      <c r="C3757" s="17" t="s">
        <v>154</v>
      </c>
      <c r="D3757" s="17" t="s">
        <v>29</v>
      </c>
      <c r="E3757" s="17" t="s">
        <v>570</v>
      </c>
      <c r="F3757" s="20">
        <v>25000</v>
      </c>
    </row>
    <row r="3758" spans="1:6" ht="29" x14ac:dyDescent="0.35">
      <c r="A3758" s="17" t="s">
        <v>2319</v>
      </c>
      <c r="C3758" s="17" t="s">
        <v>154</v>
      </c>
      <c r="D3758" s="17" t="s">
        <v>24</v>
      </c>
      <c r="E3758" s="17" t="s">
        <v>570</v>
      </c>
      <c r="F3758" s="20">
        <v>75000</v>
      </c>
    </row>
    <row r="3759" spans="1:6" ht="29" x14ac:dyDescent="0.35">
      <c r="A3759" s="17" t="s">
        <v>2378</v>
      </c>
      <c r="C3759" s="17" t="s">
        <v>154</v>
      </c>
      <c r="D3759" s="17" t="s">
        <v>24</v>
      </c>
      <c r="E3759" s="17" t="s">
        <v>570</v>
      </c>
      <c r="F3759" s="20">
        <v>75000</v>
      </c>
    </row>
    <row r="3760" spans="1:6" ht="29" x14ac:dyDescent="0.35">
      <c r="A3760" s="17" t="s">
        <v>2415</v>
      </c>
      <c r="C3760" s="17" t="s">
        <v>154</v>
      </c>
      <c r="D3760" s="17" t="s">
        <v>24</v>
      </c>
      <c r="E3760" s="17" t="s">
        <v>199</v>
      </c>
      <c r="F3760" s="20">
        <v>75000</v>
      </c>
    </row>
    <row r="3761" spans="1:6" x14ac:dyDescent="0.35">
      <c r="A3761" s="17" t="s">
        <v>2466</v>
      </c>
      <c r="C3761" s="17" t="s">
        <v>154</v>
      </c>
      <c r="D3761" s="17" t="s">
        <v>20</v>
      </c>
      <c r="E3761" s="17" t="s">
        <v>199</v>
      </c>
      <c r="F3761" s="20">
        <v>50000</v>
      </c>
    </row>
    <row r="3762" spans="1:6" x14ac:dyDescent="0.35">
      <c r="A3762" s="17" t="s">
        <v>2485</v>
      </c>
      <c r="C3762" s="17" t="s">
        <v>154</v>
      </c>
      <c r="D3762" s="17" t="s">
        <v>24</v>
      </c>
      <c r="E3762" s="17" t="s">
        <v>574</v>
      </c>
      <c r="F3762" s="20">
        <v>60000</v>
      </c>
    </row>
    <row r="3763" spans="1:6" x14ac:dyDescent="0.35">
      <c r="A3763" s="17" t="s">
        <v>2493</v>
      </c>
      <c r="C3763" s="17" t="s">
        <v>154</v>
      </c>
      <c r="D3763" s="17" t="s">
        <v>6</v>
      </c>
      <c r="E3763" s="17" t="s">
        <v>570</v>
      </c>
      <c r="F3763" s="20">
        <v>75000</v>
      </c>
    </row>
    <row r="3764" spans="1:6" x14ac:dyDescent="0.35">
      <c r="A3764" s="17" t="s">
        <v>2523</v>
      </c>
      <c r="C3764" s="17" t="s">
        <v>154</v>
      </c>
      <c r="D3764" s="17" t="s">
        <v>119</v>
      </c>
      <c r="E3764" s="17" t="s">
        <v>574</v>
      </c>
      <c r="F3764" s="20">
        <v>10000</v>
      </c>
    </row>
    <row r="3765" spans="1:6" x14ac:dyDescent="0.35">
      <c r="A3765" s="17" t="s">
        <v>2544</v>
      </c>
      <c r="C3765" s="17" t="s">
        <v>154</v>
      </c>
      <c r="D3765" s="17" t="s">
        <v>64</v>
      </c>
      <c r="E3765" s="17" t="s">
        <v>199</v>
      </c>
      <c r="F3765" s="20">
        <v>75000</v>
      </c>
    </row>
    <row r="3766" spans="1:6" x14ac:dyDescent="0.35">
      <c r="A3766" s="17" t="s">
        <v>2588</v>
      </c>
      <c r="C3766" s="17" t="s">
        <v>154</v>
      </c>
      <c r="D3766" s="17" t="s">
        <v>45</v>
      </c>
      <c r="E3766" s="19" t="s">
        <v>61</v>
      </c>
      <c r="F3766" s="20">
        <v>75000</v>
      </c>
    </row>
    <row r="3767" spans="1:6" ht="29" x14ac:dyDescent="0.35">
      <c r="A3767" s="17" t="s">
        <v>2602</v>
      </c>
      <c r="C3767" s="17" t="s">
        <v>218</v>
      </c>
      <c r="D3767" s="17" t="s">
        <v>24</v>
      </c>
      <c r="E3767" s="17" t="s">
        <v>570</v>
      </c>
      <c r="F3767" s="20">
        <v>75000</v>
      </c>
    </row>
    <row r="3768" spans="1:6" ht="29" x14ac:dyDescent="0.35">
      <c r="A3768" s="17" t="s">
        <v>2624</v>
      </c>
      <c r="C3768" s="17" t="s">
        <v>218</v>
      </c>
      <c r="D3768" s="17" t="s">
        <v>45</v>
      </c>
      <c r="E3768" s="17" t="s">
        <v>199</v>
      </c>
      <c r="F3768" s="20">
        <v>50000</v>
      </c>
    </row>
    <row r="3769" spans="1:6" x14ac:dyDescent="0.35">
      <c r="A3769" s="17" t="s">
        <v>2658</v>
      </c>
      <c r="C3769" s="17" t="s">
        <v>154</v>
      </c>
      <c r="D3769" s="17" t="s">
        <v>41</v>
      </c>
      <c r="E3769" s="17" t="s">
        <v>570</v>
      </c>
      <c r="F3769" s="20">
        <v>75000</v>
      </c>
    </row>
    <row r="3770" spans="1:6" x14ac:dyDescent="0.35">
      <c r="A3770" s="17" t="s">
        <v>2676</v>
      </c>
      <c r="C3770" s="17" t="s">
        <v>154</v>
      </c>
      <c r="D3770" s="17" t="s">
        <v>64</v>
      </c>
      <c r="E3770" s="17" t="s">
        <v>199</v>
      </c>
      <c r="F3770" s="20">
        <v>75000</v>
      </c>
    </row>
    <row r="3771" spans="1:6" x14ac:dyDescent="0.35">
      <c r="A3771" s="17" t="s">
        <v>2688</v>
      </c>
      <c r="C3771" s="17" t="s">
        <v>218</v>
      </c>
      <c r="D3771" s="17" t="s">
        <v>29</v>
      </c>
      <c r="E3771" s="17" t="s">
        <v>199</v>
      </c>
      <c r="F3771" s="20">
        <v>30000</v>
      </c>
    </row>
    <row r="3772" spans="1:6" x14ac:dyDescent="0.35">
      <c r="A3772" s="17" t="s">
        <v>2697</v>
      </c>
      <c r="C3772" s="17" t="s">
        <v>154</v>
      </c>
      <c r="D3772" s="17" t="s">
        <v>45</v>
      </c>
      <c r="E3772" s="17" t="s">
        <v>570</v>
      </c>
      <c r="F3772" s="20">
        <v>25000</v>
      </c>
    </row>
    <row r="3773" spans="1:6" x14ac:dyDescent="0.35">
      <c r="A3773" s="17" t="s">
        <v>2710</v>
      </c>
      <c r="C3773" s="17" t="s">
        <v>154</v>
      </c>
      <c r="D3773" s="17" t="s">
        <v>45</v>
      </c>
      <c r="E3773" s="17" t="s">
        <v>199</v>
      </c>
      <c r="F3773" s="20">
        <v>25000</v>
      </c>
    </row>
    <row r="3774" spans="1:6" x14ac:dyDescent="0.35">
      <c r="A3774" s="17" t="s">
        <v>2725</v>
      </c>
      <c r="C3774" s="17" t="s">
        <v>154</v>
      </c>
      <c r="D3774" s="17" t="s">
        <v>24</v>
      </c>
      <c r="E3774" s="17" t="s">
        <v>570</v>
      </c>
      <c r="F3774" s="20">
        <v>75000</v>
      </c>
    </row>
    <row r="3775" spans="1:6" x14ac:dyDescent="0.35">
      <c r="A3775" s="17" t="s">
        <v>3025</v>
      </c>
      <c r="C3775" s="17" t="s">
        <v>154</v>
      </c>
      <c r="D3775" s="17" t="s">
        <v>10</v>
      </c>
      <c r="E3775" s="17" t="s">
        <v>199</v>
      </c>
      <c r="F3775" s="20">
        <v>30000</v>
      </c>
    </row>
    <row r="3776" spans="1:6" x14ac:dyDescent="0.35">
      <c r="A3776" s="17" t="s">
        <v>3072</v>
      </c>
      <c r="C3776" s="17" t="s">
        <v>154</v>
      </c>
      <c r="D3776" s="17" t="s">
        <v>45</v>
      </c>
      <c r="E3776" s="17" t="s">
        <v>199</v>
      </c>
      <c r="F3776" s="20">
        <v>20000</v>
      </c>
    </row>
    <row r="3777" spans="1:6" x14ac:dyDescent="0.35">
      <c r="A3777" s="17" t="s">
        <v>3110</v>
      </c>
      <c r="C3777" s="17" t="s">
        <v>218</v>
      </c>
      <c r="D3777" s="17" t="s">
        <v>6</v>
      </c>
      <c r="E3777" s="17" t="s">
        <v>570</v>
      </c>
      <c r="F3777" s="20">
        <v>30000</v>
      </c>
    </row>
    <row r="3778" spans="1:6" x14ac:dyDescent="0.35">
      <c r="A3778" s="17" t="s">
        <v>3128</v>
      </c>
      <c r="C3778" s="17" t="s">
        <v>154</v>
      </c>
      <c r="D3778" s="17" t="s">
        <v>6</v>
      </c>
      <c r="E3778" s="17" t="s">
        <v>199</v>
      </c>
      <c r="F3778" s="20">
        <v>75000</v>
      </c>
    </row>
    <row r="3779" spans="1:6" x14ac:dyDescent="0.35">
      <c r="A3779" s="17" t="s">
        <v>3130</v>
      </c>
      <c r="C3779" s="17" t="s">
        <v>154</v>
      </c>
      <c r="D3779" s="17" t="s">
        <v>438</v>
      </c>
      <c r="E3779" s="19" t="s">
        <v>3131</v>
      </c>
      <c r="F3779" s="20">
        <v>25000</v>
      </c>
    </row>
    <row r="3780" spans="1:6" x14ac:dyDescent="0.35">
      <c r="A3780" s="17" t="s">
        <v>3132</v>
      </c>
      <c r="C3780" s="17" t="s">
        <v>218</v>
      </c>
      <c r="D3780" s="17" t="s">
        <v>20</v>
      </c>
      <c r="E3780" s="17" t="s">
        <v>199</v>
      </c>
      <c r="F3780" s="20">
        <v>30000</v>
      </c>
    </row>
    <row r="3781" spans="1:6" x14ac:dyDescent="0.35">
      <c r="A3781" s="17" t="s">
        <v>3159</v>
      </c>
      <c r="C3781" s="17" t="s">
        <v>218</v>
      </c>
      <c r="D3781" s="17" t="s">
        <v>64</v>
      </c>
      <c r="E3781" s="17" t="s">
        <v>570</v>
      </c>
      <c r="F3781" s="20">
        <v>25000</v>
      </c>
    </row>
    <row r="3782" spans="1:6" x14ac:dyDescent="0.35">
      <c r="A3782" s="17" t="s">
        <v>3169</v>
      </c>
      <c r="C3782" s="17" t="s">
        <v>154</v>
      </c>
      <c r="D3782" s="17" t="s">
        <v>32</v>
      </c>
      <c r="E3782" s="17" t="s">
        <v>570</v>
      </c>
      <c r="F3782" s="20">
        <v>20000</v>
      </c>
    </row>
    <row r="3783" spans="1:6" x14ac:dyDescent="0.35">
      <c r="A3783" s="17" t="s">
        <v>3255</v>
      </c>
      <c r="C3783" s="17" t="s">
        <v>218</v>
      </c>
      <c r="D3783" s="17" t="s">
        <v>14</v>
      </c>
      <c r="E3783" s="17" t="s">
        <v>570</v>
      </c>
      <c r="F3783" s="20">
        <v>75000</v>
      </c>
    </row>
    <row r="3784" spans="1:6" x14ac:dyDescent="0.35">
      <c r="A3784" s="14" t="s">
        <v>3362</v>
      </c>
      <c r="B3784" s="14" t="s">
        <v>3363</v>
      </c>
      <c r="C3784" s="14" t="s">
        <v>154</v>
      </c>
      <c r="D3784" s="14" t="s">
        <v>24</v>
      </c>
      <c r="E3784" s="14" t="s">
        <v>2356</v>
      </c>
      <c r="F3784" s="21">
        <v>75000</v>
      </c>
    </row>
    <row r="3785" spans="1:6" x14ac:dyDescent="0.35">
      <c r="A3785" s="14" t="s">
        <v>3421</v>
      </c>
      <c r="B3785" s="14" t="s">
        <v>3422</v>
      </c>
      <c r="C3785" s="14" t="s">
        <v>154</v>
      </c>
      <c r="D3785" s="14" t="s">
        <v>24</v>
      </c>
      <c r="E3785" s="14" t="s">
        <v>3287</v>
      </c>
      <c r="F3785" s="21">
        <v>75000</v>
      </c>
    </row>
    <row r="3786" spans="1:6" x14ac:dyDescent="0.35">
      <c r="A3786" s="14" t="s">
        <v>3521</v>
      </c>
      <c r="B3786" s="14" t="s">
        <v>3522</v>
      </c>
      <c r="C3786" s="14" t="s">
        <v>154</v>
      </c>
      <c r="D3786" s="14" t="s">
        <v>41</v>
      </c>
      <c r="E3786" s="14" t="s">
        <v>2356</v>
      </c>
      <c r="F3786" s="21">
        <v>75000</v>
      </c>
    </row>
    <row r="3787" spans="1:6" x14ac:dyDescent="0.35">
      <c r="A3787" s="14" t="s">
        <v>3549</v>
      </c>
      <c r="B3787" s="14" t="s">
        <v>3550</v>
      </c>
      <c r="C3787" s="14" t="s">
        <v>154</v>
      </c>
      <c r="D3787" s="14" t="s">
        <v>45</v>
      </c>
      <c r="E3787" s="15" t="s">
        <v>61</v>
      </c>
      <c r="F3787" s="21">
        <v>75000</v>
      </c>
    </row>
    <row r="3788" spans="1:6" x14ac:dyDescent="0.35">
      <c r="A3788" s="14" t="s">
        <v>3557</v>
      </c>
      <c r="B3788" s="14" t="s">
        <v>3558</v>
      </c>
      <c r="C3788" s="14" t="s">
        <v>218</v>
      </c>
      <c r="D3788" s="14" t="s">
        <v>24</v>
      </c>
      <c r="E3788" s="14" t="s">
        <v>570</v>
      </c>
      <c r="F3788" s="21">
        <v>30000</v>
      </c>
    </row>
    <row r="3789" spans="1:6" x14ac:dyDescent="0.35">
      <c r="A3789" s="14" t="s">
        <v>3597</v>
      </c>
      <c r="B3789" s="14" t="s">
        <v>3598</v>
      </c>
      <c r="C3789" s="14" t="s">
        <v>154</v>
      </c>
      <c r="D3789" s="14" t="s">
        <v>119</v>
      </c>
      <c r="E3789" s="14" t="s">
        <v>199</v>
      </c>
      <c r="F3789" s="21">
        <v>10000</v>
      </c>
    </row>
    <row r="3790" spans="1:6" x14ac:dyDescent="0.35">
      <c r="A3790" s="14" t="s">
        <v>3609</v>
      </c>
      <c r="B3790" s="14" t="s">
        <v>3610</v>
      </c>
      <c r="C3790" s="14" t="s">
        <v>154</v>
      </c>
      <c r="D3790" s="14" t="s">
        <v>32</v>
      </c>
      <c r="E3790" s="14" t="s">
        <v>199</v>
      </c>
      <c r="F3790" s="21">
        <v>30000</v>
      </c>
    </row>
    <row r="3791" spans="1:6" x14ac:dyDescent="0.35">
      <c r="A3791" s="14" t="s">
        <v>3629</v>
      </c>
      <c r="B3791" s="14" t="s">
        <v>3630</v>
      </c>
      <c r="C3791" s="14" t="s">
        <v>154</v>
      </c>
      <c r="D3791" s="14" t="s">
        <v>32</v>
      </c>
      <c r="E3791" s="14" t="s">
        <v>570</v>
      </c>
      <c r="F3791" s="21">
        <v>10000</v>
      </c>
    </row>
    <row r="3792" spans="1:6" x14ac:dyDescent="0.35">
      <c r="A3792" s="14" t="s">
        <v>3666</v>
      </c>
      <c r="B3792" s="14" t="s">
        <v>3667</v>
      </c>
      <c r="C3792" s="14" t="s">
        <v>218</v>
      </c>
      <c r="D3792" s="14" t="s">
        <v>146</v>
      </c>
      <c r="E3792" s="14" t="s">
        <v>570</v>
      </c>
      <c r="F3792" s="21">
        <v>50000</v>
      </c>
    </row>
    <row r="3793" spans="1:6" x14ac:dyDescent="0.35">
      <c r="A3793" s="14" t="s">
        <v>3695</v>
      </c>
      <c r="B3793" s="14" t="s">
        <v>3696</v>
      </c>
      <c r="C3793" s="14" t="s">
        <v>154</v>
      </c>
      <c r="D3793" s="14" t="s">
        <v>24</v>
      </c>
      <c r="E3793" s="14" t="s">
        <v>570</v>
      </c>
      <c r="F3793" s="21">
        <v>70000</v>
      </c>
    </row>
    <row r="3794" spans="1:6" x14ac:dyDescent="0.35">
      <c r="A3794" s="14" t="s">
        <v>3769</v>
      </c>
      <c r="B3794" s="14" t="s">
        <v>3770</v>
      </c>
      <c r="C3794" s="14" t="s">
        <v>154</v>
      </c>
      <c r="D3794" s="14" t="s">
        <v>24</v>
      </c>
      <c r="E3794" s="14" t="s">
        <v>2356</v>
      </c>
      <c r="F3794" s="21">
        <v>75000</v>
      </c>
    </row>
    <row r="3795" spans="1:6" ht="29" x14ac:dyDescent="0.35">
      <c r="A3795" s="14" t="s">
        <v>3843</v>
      </c>
      <c r="B3795" s="14" t="s">
        <v>3844</v>
      </c>
      <c r="C3795" s="14" t="s">
        <v>218</v>
      </c>
      <c r="D3795" s="14" t="s">
        <v>146</v>
      </c>
      <c r="E3795" s="14" t="s">
        <v>570</v>
      </c>
      <c r="F3795" s="21">
        <v>50000</v>
      </c>
    </row>
    <row r="3796" spans="1:6" x14ac:dyDescent="0.35">
      <c r="A3796" s="14" t="s">
        <v>3851</v>
      </c>
      <c r="B3796" s="14" t="s">
        <v>3852</v>
      </c>
      <c r="C3796" s="14" t="s">
        <v>154</v>
      </c>
      <c r="D3796" s="14" t="s">
        <v>64</v>
      </c>
      <c r="E3796" s="14" t="s">
        <v>199</v>
      </c>
      <c r="F3796" s="21">
        <v>75000</v>
      </c>
    </row>
    <row r="3797" spans="1:6" x14ac:dyDescent="0.35">
      <c r="A3797" s="14" t="s">
        <v>3990</v>
      </c>
      <c r="B3797" s="14" t="s">
        <v>3991</v>
      </c>
      <c r="C3797" s="14" t="s">
        <v>218</v>
      </c>
      <c r="D3797" s="14" t="s">
        <v>14</v>
      </c>
      <c r="E3797" s="14" t="s">
        <v>570</v>
      </c>
      <c r="F3797" s="21">
        <v>75000</v>
      </c>
    </row>
    <row r="3798" spans="1:6" x14ac:dyDescent="0.35">
      <c r="A3798" s="14" t="s">
        <v>4123</v>
      </c>
      <c r="B3798" s="14" t="s">
        <v>4124</v>
      </c>
      <c r="C3798" s="14" t="s">
        <v>154</v>
      </c>
      <c r="D3798" s="14" t="s">
        <v>32</v>
      </c>
      <c r="E3798" s="14" t="s">
        <v>199</v>
      </c>
      <c r="F3798" s="21">
        <v>10000</v>
      </c>
    </row>
    <row r="3799" spans="1:6" x14ac:dyDescent="0.35">
      <c r="A3799" s="14" t="s">
        <v>4141</v>
      </c>
      <c r="B3799" s="14" t="s">
        <v>4142</v>
      </c>
      <c r="C3799" s="14" t="s">
        <v>154</v>
      </c>
      <c r="D3799" s="14" t="s">
        <v>24</v>
      </c>
      <c r="E3799" s="14" t="s">
        <v>2356</v>
      </c>
      <c r="F3799" s="21">
        <v>75000</v>
      </c>
    </row>
    <row r="3800" spans="1:6" x14ac:dyDescent="0.35">
      <c r="A3800" s="14" t="s">
        <v>4220</v>
      </c>
      <c r="B3800" s="14" t="s">
        <v>4221</v>
      </c>
      <c r="C3800" s="14" t="s">
        <v>154</v>
      </c>
      <c r="D3800" s="14" t="s">
        <v>14</v>
      </c>
      <c r="E3800" s="14" t="s">
        <v>2356</v>
      </c>
      <c r="F3800" s="21">
        <v>40000</v>
      </c>
    </row>
    <row r="3801" spans="1:6" x14ac:dyDescent="0.35">
      <c r="A3801" s="14" t="s">
        <v>4355</v>
      </c>
      <c r="B3801" s="14" t="s">
        <v>4356</v>
      </c>
      <c r="C3801" s="14" t="s">
        <v>154</v>
      </c>
      <c r="D3801" s="14" t="s">
        <v>41</v>
      </c>
      <c r="E3801" s="14" t="s">
        <v>2356</v>
      </c>
      <c r="F3801" s="21">
        <v>75000</v>
      </c>
    </row>
    <row r="3802" spans="1:6" ht="29" x14ac:dyDescent="0.35">
      <c r="A3802" s="14" t="s">
        <v>4470</v>
      </c>
      <c r="B3802" s="14" t="s">
        <v>4471</v>
      </c>
      <c r="C3802" s="14" t="s">
        <v>154</v>
      </c>
      <c r="D3802" s="14" t="s">
        <v>24</v>
      </c>
      <c r="E3802" s="14" t="s">
        <v>2356</v>
      </c>
      <c r="F3802" s="21">
        <v>75000</v>
      </c>
    </row>
    <row r="3803" spans="1:6" ht="29" x14ac:dyDescent="0.35">
      <c r="A3803" s="14" t="s">
        <v>4715</v>
      </c>
      <c r="B3803" s="14" t="s">
        <v>4716</v>
      </c>
      <c r="C3803" s="14" t="s">
        <v>154</v>
      </c>
      <c r="D3803" s="14" t="s">
        <v>24</v>
      </c>
      <c r="E3803" s="14" t="s">
        <v>2356</v>
      </c>
      <c r="F3803" s="21">
        <v>20000</v>
      </c>
    </row>
    <row r="3804" spans="1:6" ht="29" x14ac:dyDescent="0.35">
      <c r="A3804" s="14" t="s">
        <v>5524</v>
      </c>
      <c r="B3804" s="14" t="s">
        <v>5525</v>
      </c>
      <c r="C3804" s="14" t="s">
        <v>154</v>
      </c>
      <c r="D3804" s="14" t="s">
        <v>24</v>
      </c>
      <c r="E3804" s="14" t="s">
        <v>2356</v>
      </c>
      <c r="F3804" s="21">
        <v>50000</v>
      </c>
    </row>
    <row r="3805" spans="1:6" ht="29" x14ac:dyDescent="0.35">
      <c r="A3805" s="14" t="s">
        <v>5821</v>
      </c>
      <c r="B3805" s="14" t="s">
        <v>5822</v>
      </c>
      <c r="C3805" s="14" t="s">
        <v>154</v>
      </c>
      <c r="D3805" s="14" t="s">
        <v>45</v>
      </c>
      <c r="E3805" s="14" t="s">
        <v>199</v>
      </c>
      <c r="F3805" s="21">
        <v>5000</v>
      </c>
    </row>
    <row r="3806" spans="1:6" ht="29" x14ac:dyDescent="0.35">
      <c r="A3806" s="14" t="s">
        <v>5858</v>
      </c>
      <c r="B3806" s="14" t="s">
        <v>5859</v>
      </c>
      <c r="C3806" s="14" t="s">
        <v>218</v>
      </c>
      <c r="D3806" s="14" t="s">
        <v>20</v>
      </c>
      <c r="E3806" s="15" t="s">
        <v>61</v>
      </c>
      <c r="F3806" s="21">
        <v>25000</v>
      </c>
    </row>
    <row r="3807" spans="1:6" ht="29" x14ac:dyDescent="0.35">
      <c r="A3807" s="14" t="s">
        <v>5891</v>
      </c>
      <c r="B3807" s="14" t="s">
        <v>5892</v>
      </c>
      <c r="C3807" s="14" t="s">
        <v>154</v>
      </c>
      <c r="D3807" s="14" t="s">
        <v>45</v>
      </c>
      <c r="E3807" s="14" t="s">
        <v>574</v>
      </c>
      <c r="F3807" s="21">
        <v>5000</v>
      </c>
    </row>
    <row r="3808" spans="1:6" ht="29" x14ac:dyDescent="0.35">
      <c r="A3808" s="14" t="s">
        <v>6034</v>
      </c>
      <c r="B3808" s="14" t="s">
        <v>6035</v>
      </c>
      <c r="C3808" s="14" t="s">
        <v>154</v>
      </c>
      <c r="D3808" s="14" t="s">
        <v>24</v>
      </c>
      <c r="E3808" s="14" t="s">
        <v>2356</v>
      </c>
      <c r="F3808" s="21">
        <v>25000</v>
      </c>
    </row>
    <row r="3809" spans="1:6" x14ac:dyDescent="0.35">
      <c r="A3809" s="14" t="s">
        <v>6130</v>
      </c>
      <c r="B3809" s="14" t="s">
        <v>6131</v>
      </c>
      <c r="C3809" s="14" t="s">
        <v>154</v>
      </c>
      <c r="D3809" s="14" t="s">
        <v>24</v>
      </c>
      <c r="E3809" s="14" t="s">
        <v>2356</v>
      </c>
      <c r="F3809" s="21">
        <v>25000</v>
      </c>
    </row>
    <row r="3810" spans="1:6" x14ac:dyDescent="0.35">
      <c r="A3810" s="14" t="s">
        <v>6232</v>
      </c>
      <c r="B3810" s="14" t="s">
        <v>6233</v>
      </c>
      <c r="C3810" s="14" t="s">
        <v>218</v>
      </c>
      <c r="D3810" s="14" t="s">
        <v>64</v>
      </c>
      <c r="E3810" s="14" t="s">
        <v>709</v>
      </c>
      <c r="F3810" s="21">
        <v>25000</v>
      </c>
    </row>
    <row r="3811" spans="1:6" x14ac:dyDescent="0.35">
      <c r="A3811" s="14" t="s">
        <v>6408</v>
      </c>
      <c r="B3811" s="14" t="s">
        <v>6409</v>
      </c>
      <c r="C3811" s="14" t="s">
        <v>154</v>
      </c>
      <c r="D3811" s="14" t="s">
        <v>14</v>
      </c>
      <c r="E3811" s="14" t="s">
        <v>199</v>
      </c>
      <c r="F3811" s="21">
        <v>10000</v>
      </c>
    </row>
    <row r="3812" spans="1:6" x14ac:dyDescent="0.35">
      <c r="A3812" s="14" t="s">
        <v>6543</v>
      </c>
      <c r="B3812" s="14" t="s">
        <v>6544</v>
      </c>
      <c r="C3812" s="14" t="s">
        <v>154</v>
      </c>
      <c r="D3812" s="14" t="s">
        <v>64</v>
      </c>
      <c r="E3812" s="14" t="s">
        <v>199</v>
      </c>
      <c r="F3812" s="21">
        <v>15000</v>
      </c>
    </row>
    <row r="3813" spans="1:6" x14ac:dyDescent="0.35">
      <c r="A3813" s="14" t="s">
        <v>6596</v>
      </c>
      <c r="B3813" s="14" t="s">
        <v>6597</v>
      </c>
      <c r="C3813" s="14" t="s">
        <v>218</v>
      </c>
      <c r="D3813" s="14" t="s">
        <v>45</v>
      </c>
      <c r="E3813" s="14" t="s">
        <v>2356</v>
      </c>
      <c r="F3813" s="21">
        <v>20000</v>
      </c>
    </row>
    <row r="3814" spans="1:6" x14ac:dyDescent="0.35">
      <c r="A3814" s="14" t="s">
        <v>6623</v>
      </c>
      <c r="B3814" s="14" t="s">
        <v>6624</v>
      </c>
      <c r="C3814" s="14" t="s">
        <v>154</v>
      </c>
      <c r="D3814" s="14" t="s">
        <v>64</v>
      </c>
      <c r="E3814" s="14" t="s">
        <v>199</v>
      </c>
      <c r="F3814" s="21">
        <v>25000</v>
      </c>
    </row>
    <row r="3815" spans="1:6" x14ac:dyDescent="0.35">
      <c r="A3815" s="16" t="s">
        <v>6836</v>
      </c>
      <c r="B3815" s="14" t="s">
        <v>6837</v>
      </c>
      <c r="C3815" s="14" t="s">
        <v>154</v>
      </c>
      <c r="D3815" s="14" t="s">
        <v>6</v>
      </c>
      <c r="E3815" s="14" t="s">
        <v>2356</v>
      </c>
      <c r="F3815" s="21">
        <v>50000</v>
      </c>
    </row>
    <row r="3816" spans="1:6" x14ac:dyDescent="0.35">
      <c r="A3816" s="16" t="s">
        <v>6912</v>
      </c>
      <c r="B3816" s="14" t="s">
        <v>6913</v>
      </c>
      <c r="C3816" s="14" t="s">
        <v>154</v>
      </c>
      <c r="D3816" s="14" t="s">
        <v>14</v>
      </c>
      <c r="E3816" s="14" t="s">
        <v>2356</v>
      </c>
      <c r="F3816" s="21">
        <v>75000</v>
      </c>
    </row>
    <row r="3817" spans="1:6" x14ac:dyDescent="0.35">
      <c r="A3817" s="16" t="s">
        <v>7179</v>
      </c>
      <c r="B3817" s="14" t="s">
        <v>7180</v>
      </c>
      <c r="C3817" s="14" t="s">
        <v>218</v>
      </c>
      <c r="D3817" s="14" t="s">
        <v>24</v>
      </c>
      <c r="E3817" s="14" t="s">
        <v>2356</v>
      </c>
      <c r="F3817" s="21">
        <v>60000</v>
      </c>
    </row>
    <row r="3818" spans="1:6" x14ac:dyDescent="0.35">
      <c r="A3818" s="16" t="s">
        <v>7201</v>
      </c>
      <c r="B3818" s="14" t="s">
        <v>7202</v>
      </c>
      <c r="C3818" s="14" t="s">
        <v>154</v>
      </c>
      <c r="D3818" s="14" t="s">
        <v>32</v>
      </c>
      <c r="E3818" s="14" t="s">
        <v>2356</v>
      </c>
      <c r="F3818" s="21">
        <v>75000</v>
      </c>
    </row>
    <row r="3819" spans="1:6" ht="29" x14ac:dyDescent="0.35">
      <c r="A3819" s="16" t="s">
        <v>7227</v>
      </c>
      <c r="B3819" s="14" t="s">
        <v>7228</v>
      </c>
      <c r="C3819" s="14" t="s">
        <v>154</v>
      </c>
      <c r="D3819" s="14" t="s">
        <v>64</v>
      </c>
      <c r="E3819" s="14" t="s">
        <v>2356</v>
      </c>
      <c r="F3819" s="21">
        <v>75000</v>
      </c>
    </row>
    <row r="3820" spans="1:6" x14ac:dyDescent="0.35">
      <c r="A3820" s="16" t="s">
        <v>7260</v>
      </c>
      <c r="B3820" s="14" t="s">
        <v>7261</v>
      </c>
      <c r="C3820" s="14" t="s">
        <v>154</v>
      </c>
      <c r="D3820" s="14" t="s">
        <v>24</v>
      </c>
      <c r="E3820" s="14" t="s">
        <v>2356</v>
      </c>
      <c r="F3820" s="21">
        <v>75000</v>
      </c>
    </row>
    <row r="3821" spans="1:6" x14ac:dyDescent="0.35">
      <c r="A3821" s="16" t="s">
        <v>7340</v>
      </c>
      <c r="B3821" s="14" t="s">
        <v>7341</v>
      </c>
      <c r="C3821" s="14" t="s">
        <v>154</v>
      </c>
      <c r="D3821" s="14" t="s">
        <v>32</v>
      </c>
      <c r="E3821" s="14" t="s">
        <v>2356</v>
      </c>
      <c r="F3821" s="21">
        <v>50000</v>
      </c>
    </row>
    <row r="3822" spans="1:6" x14ac:dyDescent="0.35">
      <c r="A3822" s="16" t="s">
        <v>7468</v>
      </c>
      <c r="B3822" s="14" t="s">
        <v>7469</v>
      </c>
      <c r="C3822" s="14" t="s">
        <v>154</v>
      </c>
      <c r="D3822" s="14" t="s">
        <v>32</v>
      </c>
      <c r="E3822" s="14" t="s">
        <v>2356</v>
      </c>
      <c r="F3822" s="21">
        <v>75000</v>
      </c>
    </row>
    <row r="3823" spans="1:6" x14ac:dyDescent="0.35">
      <c r="A3823" s="16" t="s">
        <v>7560</v>
      </c>
      <c r="B3823" s="14" t="s">
        <v>7561</v>
      </c>
      <c r="C3823" s="14" t="s">
        <v>154</v>
      </c>
      <c r="D3823" s="14" t="s">
        <v>41</v>
      </c>
      <c r="E3823" s="14" t="s">
        <v>2356</v>
      </c>
      <c r="F3823" s="21">
        <v>75000</v>
      </c>
    </row>
    <row r="3824" spans="1:6" x14ac:dyDescent="0.35">
      <c r="A3824" s="16" t="s">
        <v>7884</v>
      </c>
      <c r="B3824" s="14" t="s">
        <v>7885</v>
      </c>
      <c r="C3824" s="14" t="s">
        <v>154</v>
      </c>
      <c r="D3824" s="14" t="s">
        <v>41</v>
      </c>
      <c r="E3824" s="14" t="s">
        <v>2356</v>
      </c>
      <c r="F3824" s="21">
        <v>25000</v>
      </c>
    </row>
    <row r="3825" spans="1:6" x14ac:dyDescent="0.35">
      <c r="A3825" s="16" t="s">
        <v>7902</v>
      </c>
      <c r="B3825" s="14" t="s">
        <v>7903</v>
      </c>
      <c r="C3825" s="14" t="s">
        <v>154</v>
      </c>
      <c r="D3825" s="14" t="s">
        <v>96</v>
      </c>
      <c r="E3825" s="14" t="s">
        <v>3287</v>
      </c>
      <c r="F3825" s="21">
        <v>25000</v>
      </c>
    </row>
    <row r="3826" spans="1:6" x14ac:dyDescent="0.35">
      <c r="A3826" s="16" t="s">
        <v>7924</v>
      </c>
      <c r="B3826" s="14" t="s">
        <v>7925</v>
      </c>
      <c r="C3826" s="14" t="s">
        <v>154</v>
      </c>
      <c r="D3826" s="14" t="s">
        <v>20</v>
      </c>
      <c r="E3826" s="14" t="s">
        <v>2356</v>
      </c>
      <c r="F3826" s="21">
        <v>25000</v>
      </c>
    </row>
    <row r="3827" spans="1:6" ht="29" x14ac:dyDescent="0.35">
      <c r="A3827" s="16" t="s">
        <v>7942</v>
      </c>
      <c r="B3827" s="14" t="s">
        <v>7943</v>
      </c>
      <c r="C3827" s="14" t="s">
        <v>154</v>
      </c>
      <c r="D3827" s="14" t="s">
        <v>64</v>
      </c>
      <c r="E3827" s="14" t="s">
        <v>2356</v>
      </c>
      <c r="F3827" s="21">
        <v>25000</v>
      </c>
    </row>
    <row r="3828" spans="1:6" x14ac:dyDescent="0.35">
      <c r="A3828" s="16" t="s">
        <v>7963</v>
      </c>
      <c r="B3828" s="14" t="s">
        <v>7964</v>
      </c>
      <c r="C3828" s="14" t="s">
        <v>154</v>
      </c>
      <c r="D3828" s="14" t="s">
        <v>29</v>
      </c>
      <c r="E3828" s="14" t="s">
        <v>2356</v>
      </c>
      <c r="F3828" s="21">
        <v>5000</v>
      </c>
    </row>
    <row r="3829" spans="1:6" ht="29" x14ac:dyDescent="0.35">
      <c r="A3829" s="14" t="s">
        <v>8014</v>
      </c>
      <c r="B3829" s="19" t="s">
        <v>8015</v>
      </c>
      <c r="C3829" s="17" t="s">
        <v>154</v>
      </c>
      <c r="D3829" s="17" t="s">
        <v>29</v>
      </c>
      <c r="E3829" s="19" t="s">
        <v>61</v>
      </c>
      <c r="F3829" s="26">
        <v>20000</v>
      </c>
    </row>
    <row r="3830" spans="1:6" ht="29" x14ac:dyDescent="0.35">
      <c r="A3830" s="14" t="s">
        <v>8036</v>
      </c>
      <c r="B3830" s="19" t="s">
        <v>8037</v>
      </c>
      <c r="C3830" s="17" t="s">
        <v>154</v>
      </c>
      <c r="D3830" s="17" t="s">
        <v>6</v>
      </c>
      <c r="E3830" s="19" t="s">
        <v>61</v>
      </c>
      <c r="F3830" s="26">
        <v>75000</v>
      </c>
    </row>
    <row r="3831" spans="1:6" x14ac:dyDescent="0.35">
      <c r="A3831" s="14" t="s">
        <v>8144</v>
      </c>
      <c r="B3831" s="19" t="s">
        <v>8145</v>
      </c>
      <c r="C3831" s="17" t="s">
        <v>218</v>
      </c>
      <c r="D3831" s="17" t="s">
        <v>146</v>
      </c>
      <c r="E3831" s="19" t="s">
        <v>61</v>
      </c>
      <c r="F3831" s="26">
        <v>60000</v>
      </c>
    </row>
    <row r="3832" spans="1:6" ht="72.5" x14ac:dyDescent="0.35">
      <c r="A3832" s="14" t="s">
        <v>8261</v>
      </c>
      <c r="B3832" s="19" t="s">
        <v>8262</v>
      </c>
      <c r="C3832" s="17" t="s">
        <v>154</v>
      </c>
      <c r="D3832" s="17" t="s">
        <v>64</v>
      </c>
      <c r="E3832" s="17" t="s">
        <v>570</v>
      </c>
      <c r="F3832" s="26">
        <v>40000</v>
      </c>
    </row>
    <row r="3833" spans="1:6" x14ac:dyDescent="0.35">
      <c r="A3833" s="14" t="s">
        <v>8267</v>
      </c>
      <c r="B3833" s="19" t="s">
        <v>8268</v>
      </c>
      <c r="C3833" s="17" t="s">
        <v>218</v>
      </c>
      <c r="D3833" s="17" t="s">
        <v>24</v>
      </c>
      <c r="E3833" s="17" t="s">
        <v>199</v>
      </c>
      <c r="F3833" s="26">
        <v>60000</v>
      </c>
    </row>
    <row r="3834" spans="1:6" x14ac:dyDescent="0.35">
      <c r="A3834" s="14" t="s">
        <v>8434</v>
      </c>
      <c r="B3834" s="19" t="s">
        <v>8435</v>
      </c>
      <c r="C3834" s="17" t="s">
        <v>154</v>
      </c>
      <c r="D3834" s="17" t="s">
        <v>45</v>
      </c>
      <c r="E3834" s="19" t="s">
        <v>61</v>
      </c>
      <c r="F3834" s="26">
        <v>10000</v>
      </c>
    </row>
    <row r="3835" spans="1:6" ht="29" x14ac:dyDescent="0.35">
      <c r="A3835" s="14" t="s">
        <v>8475</v>
      </c>
      <c r="B3835" s="19" t="s">
        <v>8476</v>
      </c>
      <c r="C3835" s="17" t="s">
        <v>154</v>
      </c>
      <c r="D3835" s="17" t="s">
        <v>45</v>
      </c>
      <c r="E3835" s="19" t="s">
        <v>61</v>
      </c>
      <c r="F3835" s="26">
        <v>75000</v>
      </c>
    </row>
    <row r="3836" spans="1:6" x14ac:dyDescent="0.35">
      <c r="A3836" s="14" t="s">
        <v>8494</v>
      </c>
      <c r="B3836" s="19" t="s">
        <v>8495</v>
      </c>
      <c r="C3836" s="17" t="s">
        <v>154</v>
      </c>
      <c r="D3836" s="17" t="s">
        <v>24</v>
      </c>
      <c r="E3836" s="17" t="s">
        <v>199</v>
      </c>
      <c r="F3836" s="26">
        <v>75000</v>
      </c>
    </row>
    <row r="3837" spans="1:6" x14ac:dyDescent="0.35">
      <c r="A3837" s="14" t="s">
        <v>8570</v>
      </c>
      <c r="B3837" s="19" t="s">
        <v>8571</v>
      </c>
      <c r="C3837" s="17" t="s">
        <v>154</v>
      </c>
      <c r="D3837" s="17" t="s">
        <v>10</v>
      </c>
      <c r="E3837" s="17" t="s">
        <v>570</v>
      </c>
      <c r="F3837" s="26">
        <v>60000</v>
      </c>
    </row>
    <row r="3838" spans="1:6" x14ac:dyDescent="0.35">
      <c r="A3838" s="14" t="s">
        <v>8598</v>
      </c>
      <c r="B3838" s="19" t="s">
        <v>8599</v>
      </c>
      <c r="C3838" s="17" t="s">
        <v>154</v>
      </c>
      <c r="D3838" s="17" t="s">
        <v>24</v>
      </c>
      <c r="E3838" s="17" t="s">
        <v>2356</v>
      </c>
      <c r="F3838" s="26">
        <v>75000</v>
      </c>
    </row>
    <row r="3839" spans="1:6" x14ac:dyDescent="0.35">
      <c r="A3839" s="14" t="s">
        <v>8729</v>
      </c>
      <c r="B3839" s="19" t="s">
        <v>8730</v>
      </c>
      <c r="C3839" s="17" t="s">
        <v>218</v>
      </c>
      <c r="D3839" s="17" t="s">
        <v>24</v>
      </c>
      <c r="E3839" s="17" t="s">
        <v>570</v>
      </c>
      <c r="F3839" s="26">
        <v>75000</v>
      </c>
    </row>
    <row r="3840" spans="1:6" x14ac:dyDescent="0.35">
      <c r="A3840" s="14" t="s">
        <v>8784</v>
      </c>
      <c r="B3840" s="19" t="s">
        <v>8785</v>
      </c>
      <c r="C3840" s="17" t="s">
        <v>154</v>
      </c>
      <c r="D3840" s="17" t="s">
        <v>64</v>
      </c>
      <c r="E3840" s="19" t="s">
        <v>61</v>
      </c>
      <c r="F3840" s="26">
        <v>50000</v>
      </c>
    </row>
    <row r="3841" spans="1:6" x14ac:dyDescent="0.35">
      <c r="A3841" s="14" t="s">
        <v>8834</v>
      </c>
      <c r="B3841" s="19" t="s">
        <v>8835</v>
      </c>
      <c r="C3841" s="17" t="s">
        <v>154</v>
      </c>
      <c r="D3841" s="17" t="s">
        <v>41</v>
      </c>
      <c r="E3841" s="19" t="s">
        <v>7</v>
      </c>
      <c r="F3841" s="26">
        <v>60000</v>
      </c>
    </row>
    <row r="3842" spans="1:6" ht="29" x14ac:dyDescent="0.35">
      <c r="A3842" s="14" t="s">
        <v>8860</v>
      </c>
      <c r="B3842" s="19" t="s">
        <v>8861</v>
      </c>
      <c r="C3842" s="17" t="s">
        <v>154</v>
      </c>
      <c r="D3842" s="17" t="s">
        <v>41</v>
      </c>
      <c r="E3842" s="17" t="s">
        <v>570</v>
      </c>
      <c r="F3842" s="26">
        <v>75000</v>
      </c>
    </row>
    <row r="3843" spans="1:6" x14ac:dyDescent="0.35">
      <c r="A3843" s="14" t="s">
        <v>8865</v>
      </c>
      <c r="B3843" s="19" t="s">
        <v>8866</v>
      </c>
      <c r="C3843" s="17" t="s">
        <v>218</v>
      </c>
      <c r="D3843" s="17" t="s">
        <v>14</v>
      </c>
      <c r="E3843" s="17" t="s">
        <v>199</v>
      </c>
      <c r="F3843" s="26">
        <v>75000</v>
      </c>
    </row>
    <row r="3844" spans="1:6" x14ac:dyDescent="0.35">
      <c r="A3844" s="14" t="s">
        <v>8891</v>
      </c>
      <c r="B3844" s="19" t="s">
        <v>8892</v>
      </c>
      <c r="C3844" s="17" t="s">
        <v>205</v>
      </c>
      <c r="D3844" s="17" t="s">
        <v>24</v>
      </c>
      <c r="E3844" s="19" t="s">
        <v>61</v>
      </c>
      <c r="F3844" s="26">
        <v>75000</v>
      </c>
    </row>
    <row r="3845" spans="1:6" x14ac:dyDescent="0.35">
      <c r="A3845" s="14" t="s">
        <v>9009</v>
      </c>
      <c r="B3845" s="19" t="s">
        <v>9010</v>
      </c>
      <c r="C3845" s="17" t="s">
        <v>154</v>
      </c>
      <c r="D3845" s="17" t="s">
        <v>20</v>
      </c>
      <c r="E3845" s="17" t="s">
        <v>2356</v>
      </c>
      <c r="F3845" s="26">
        <v>50000</v>
      </c>
    </row>
    <row r="3846" spans="1:6" ht="43.5" x14ac:dyDescent="0.35">
      <c r="A3846" s="14" t="s">
        <v>9021</v>
      </c>
      <c r="B3846" s="19" t="s">
        <v>9022</v>
      </c>
      <c r="C3846" s="17" t="s">
        <v>154</v>
      </c>
      <c r="D3846" s="17" t="s">
        <v>615</v>
      </c>
      <c r="E3846" s="17" t="s">
        <v>2356</v>
      </c>
      <c r="F3846" s="26">
        <v>75000</v>
      </c>
    </row>
    <row r="3847" spans="1:6" x14ac:dyDescent="0.35">
      <c r="A3847" s="14" t="s">
        <v>9160</v>
      </c>
      <c r="B3847" s="19" t="s">
        <v>9161</v>
      </c>
      <c r="C3847" s="17" t="s">
        <v>205</v>
      </c>
      <c r="D3847" s="17" t="s">
        <v>283</v>
      </c>
      <c r="E3847" s="17" t="s">
        <v>570</v>
      </c>
      <c r="F3847" s="26">
        <v>75000</v>
      </c>
    </row>
    <row r="3848" spans="1:6" x14ac:dyDescent="0.35">
      <c r="A3848" s="14" t="s">
        <v>9332</v>
      </c>
      <c r="B3848" s="19" t="s">
        <v>9333</v>
      </c>
      <c r="C3848" s="17" t="s">
        <v>9334</v>
      </c>
      <c r="D3848" s="17" t="s">
        <v>24</v>
      </c>
      <c r="E3848" s="17" t="s">
        <v>570</v>
      </c>
      <c r="F3848" s="26">
        <v>15000</v>
      </c>
    </row>
    <row r="3849" spans="1:6" x14ac:dyDescent="0.35">
      <c r="A3849" s="14" t="s">
        <v>9335</v>
      </c>
      <c r="B3849" s="19" t="s">
        <v>9336</v>
      </c>
      <c r="C3849" s="17" t="s">
        <v>218</v>
      </c>
      <c r="D3849" s="17" t="s">
        <v>64</v>
      </c>
      <c r="E3849" s="17" t="s">
        <v>570</v>
      </c>
      <c r="F3849" s="26">
        <v>25000</v>
      </c>
    </row>
    <row r="3850" spans="1:6" x14ac:dyDescent="0.35">
      <c r="A3850" s="14" t="s">
        <v>9595</v>
      </c>
      <c r="B3850" s="19" t="s">
        <v>9596</v>
      </c>
      <c r="C3850" s="17" t="s">
        <v>218</v>
      </c>
      <c r="D3850" s="17" t="s">
        <v>45</v>
      </c>
      <c r="E3850" s="17" t="s">
        <v>570</v>
      </c>
      <c r="F3850" s="26">
        <v>20000</v>
      </c>
    </row>
    <row r="3851" spans="1:6" x14ac:dyDescent="0.35">
      <c r="A3851" s="14" t="s">
        <v>9645</v>
      </c>
      <c r="B3851" s="19" t="s">
        <v>9646</v>
      </c>
      <c r="C3851" s="17" t="s">
        <v>154</v>
      </c>
      <c r="D3851" s="17" t="s">
        <v>32</v>
      </c>
      <c r="E3851" s="17" t="s">
        <v>586</v>
      </c>
      <c r="F3851" s="26">
        <v>25000</v>
      </c>
    </row>
    <row r="3852" spans="1:6" x14ac:dyDescent="0.35">
      <c r="A3852" s="14" t="s">
        <v>9775</v>
      </c>
      <c r="B3852" s="19" t="s">
        <v>9776</v>
      </c>
      <c r="C3852" s="17" t="s">
        <v>154</v>
      </c>
      <c r="D3852" s="17" t="s">
        <v>64</v>
      </c>
      <c r="E3852" s="19" t="s">
        <v>130</v>
      </c>
      <c r="F3852" s="26">
        <v>25000</v>
      </c>
    </row>
    <row r="3853" spans="1:6" ht="29" x14ac:dyDescent="0.35">
      <c r="A3853" s="14" t="s">
        <v>9869</v>
      </c>
      <c r="B3853" s="19" t="s">
        <v>9870</v>
      </c>
      <c r="C3853" s="17" t="s">
        <v>218</v>
      </c>
      <c r="D3853" s="17" t="s">
        <v>29</v>
      </c>
      <c r="E3853" s="17" t="s">
        <v>570</v>
      </c>
      <c r="F3853" s="26">
        <v>25000</v>
      </c>
    </row>
    <row r="3854" spans="1:6" x14ac:dyDescent="0.35">
      <c r="A3854" s="14" t="s">
        <v>9936</v>
      </c>
      <c r="B3854" s="19" t="s">
        <v>9937</v>
      </c>
      <c r="C3854" s="17" t="s">
        <v>154</v>
      </c>
      <c r="D3854" s="17" t="s">
        <v>64</v>
      </c>
      <c r="E3854" s="17" t="s">
        <v>199</v>
      </c>
      <c r="F3854" s="26">
        <v>25000</v>
      </c>
    </row>
    <row r="3855" spans="1:6" x14ac:dyDescent="0.35">
      <c r="A3855" s="14" t="s">
        <v>9952</v>
      </c>
      <c r="B3855" s="19" t="s">
        <v>9953</v>
      </c>
      <c r="C3855" s="17" t="s">
        <v>154</v>
      </c>
      <c r="D3855" s="17" t="s">
        <v>45</v>
      </c>
      <c r="E3855" s="19" t="s">
        <v>61</v>
      </c>
      <c r="F3855" s="26">
        <v>20000</v>
      </c>
    </row>
    <row r="3856" spans="1:6" x14ac:dyDescent="0.35">
      <c r="A3856" s="14" t="s">
        <v>9999</v>
      </c>
      <c r="B3856" s="19" t="s">
        <v>10000</v>
      </c>
      <c r="C3856" s="17" t="s">
        <v>154</v>
      </c>
      <c r="D3856" s="17" t="s">
        <v>45</v>
      </c>
      <c r="E3856" s="19" t="s">
        <v>61</v>
      </c>
      <c r="F3856" s="26">
        <v>10000</v>
      </c>
    </row>
    <row r="3857" spans="1:6" x14ac:dyDescent="0.35">
      <c r="A3857" s="14" t="s">
        <v>10146</v>
      </c>
      <c r="B3857" s="19" t="s">
        <v>10147</v>
      </c>
      <c r="C3857" s="17" t="s">
        <v>154</v>
      </c>
      <c r="D3857" s="17" t="s">
        <v>615</v>
      </c>
      <c r="E3857" s="17" t="s">
        <v>709</v>
      </c>
      <c r="F3857" s="26">
        <v>10000</v>
      </c>
    </row>
    <row r="3858" spans="1:6" x14ac:dyDescent="0.35">
      <c r="A3858" s="17" t="s">
        <v>182</v>
      </c>
      <c r="C3858" s="17" t="s">
        <v>183</v>
      </c>
      <c r="D3858" s="17" t="s">
        <v>45</v>
      </c>
      <c r="E3858" s="19" t="s">
        <v>61</v>
      </c>
      <c r="F3858" s="20">
        <v>75000</v>
      </c>
    </row>
    <row r="3859" spans="1:6" x14ac:dyDescent="0.35">
      <c r="A3859" s="17" t="s">
        <v>400</v>
      </c>
      <c r="C3859" s="17" t="s">
        <v>401</v>
      </c>
      <c r="D3859" s="17" t="s">
        <v>45</v>
      </c>
      <c r="E3859" s="19" t="s">
        <v>61</v>
      </c>
      <c r="F3859" s="20">
        <v>20000</v>
      </c>
    </row>
    <row r="3860" spans="1:6" x14ac:dyDescent="0.35">
      <c r="A3860" s="17" t="s">
        <v>1769</v>
      </c>
      <c r="C3860" s="17" t="s">
        <v>183</v>
      </c>
      <c r="D3860" s="17" t="s">
        <v>24</v>
      </c>
      <c r="E3860" s="17" t="s">
        <v>199</v>
      </c>
      <c r="F3860" s="20">
        <v>75000</v>
      </c>
    </row>
    <row r="3861" spans="1:6" ht="29" x14ac:dyDescent="0.35">
      <c r="A3861" s="17" t="s">
        <v>1844</v>
      </c>
      <c r="C3861" s="17" t="s">
        <v>183</v>
      </c>
      <c r="D3861" s="17" t="s">
        <v>32</v>
      </c>
      <c r="E3861" s="17" t="s">
        <v>570</v>
      </c>
      <c r="F3861" s="20">
        <v>75000</v>
      </c>
    </row>
    <row r="3862" spans="1:6" x14ac:dyDescent="0.35">
      <c r="A3862" s="17" t="s">
        <v>1953</v>
      </c>
      <c r="C3862" s="17" t="s">
        <v>183</v>
      </c>
      <c r="D3862" s="17" t="s">
        <v>45</v>
      </c>
      <c r="E3862" s="17" t="s">
        <v>570</v>
      </c>
      <c r="F3862" s="20">
        <v>25000</v>
      </c>
    </row>
    <row r="3863" spans="1:6" x14ac:dyDescent="0.35">
      <c r="A3863" s="17" t="s">
        <v>2012</v>
      </c>
      <c r="C3863" s="17" t="s">
        <v>183</v>
      </c>
      <c r="D3863" s="17" t="s">
        <v>32</v>
      </c>
      <c r="E3863" s="17" t="s">
        <v>199</v>
      </c>
      <c r="F3863" s="20">
        <v>20000</v>
      </c>
    </row>
    <row r="3864" spans="1:6" x14ac:dyDescent="0.35">
      <c r="A3864" s="17" t="s">
        <v>2248</v>
      </c>
      <c r="C3864" s="17" t="s">
        <v>401</v>
      </c>
      <c r="D3864" s="17" t="s">
        <v>24</v>
      </c>
      <c r="E3864" s="17" t="s">
        <v>570</v>
      </c>
      <c r="F3864" s="20">
        <v>25000</v>
      </c>
    </row>
    <row r="3865" spans="1:6" x14ac:dyDescent="0.35">
      <c r="A3865" s="17" t="s">
        <v>2627</v>
      </c>
      <c r="C3865" s="17" t="s">
        <v>401</v>
      </c>
      <c r="D3865" s="17" t="s">
        <v>24</v>
      </c>
      <c r="E3865" s="17" t="s">
        <v>570</v>
      </c>
      <c r="F3865" s="20">
        <v>25000</v>
      </c>
    </row>
    <row r="3866" spans="1:6" x14ac:dyDescent="0.35">
      <c r="A3866" s="17" t="s">
        <v>2739</v>
      </c>
      <c r="C3866" s="17" t="s">
        <v>183</v>
      </c>
      <c r="D3866" s="17" t="s">
        <v>64</v>
      </c>
      <c r="E3866" s="17" t="s">
        <v>570</v>
      </c>
      <c r="F3866" s="20">
        <v>25000</v>
      </c>
    </row>
    <row r="3867" spans="1:6" x14ac:dyDescent="0.35">
      <c r="A3867" s="17" t="s">
        <v>2959</v>
      </c>
      <c r="C3867" s="17" t="s">
        <v>183</v>
      </c>
      <c r="D3867" s="17" t="s">
        <v>24</v>
      </c>
      <c r="E3867" s="17" t="s">
        <v>570</v>
      </c>
      <c r="F3867" s="20">
        <v>75000</v>
      </c>
    </row>
    <row r="3868" spans="1:6" x14ac:dyDescent="0.35">
      <c r="A3868" s="17" t="s">
        <v>3199</v>
      </c>
      <c r="C3868" s="17" t="s">
        <v>183</v>
      </c>
      <c r="D3868" s="17" t="s">
        <v>64</v>
      </c>
      <c r="E3868" s="17" t="s">
        <v>199</v>
      </c>
      <c r="F3868" s="20">
        <v>50000</v>
      </c>
    </row>
    <row r="3869" spans="1:6" x14ac:dyDescent="0.35">
      <c r="A3869" s="14" t="s">
        <v>5910</v>
      </c>
      <c r="B3869" s="14" t="s">
        <v>5911</v>
      </c>
      <c r="C3869" s="14" t="s">
        <v>183</v>
      </c>
      <c r="D3869" s="14" t="s">
        <v>45</v>
      </c>
      <c r="E3869" s="14" t="s">
        <v>199</v>
      </c>
      <c r="F3869" s="21">
        <v>10000</v>
      </c>
    </row>
    <row r="3870" spans="1:6" x14ac:dyDescent="0.35">
      <c r="A3870" s="16" t="s">
        <v>7851</v>
      </c>
      <c r="B3870" s="14" t="s">
        <v>7852</v>
      </c>
      <c r="C3870" s="14" t="s">
        <v>183</v>
      </c>
      <c r="D3870" s="14" t="s">
        <v>20</v>
      </c>
      <c r="E3870" s="14" t="s">
        <v>2356</v>
      </c>
      <c r="F3870" s="21">
        <v>10000</v>
      </c>
    </row>
    <row r="3871" spans="1:6" ht="29" x14ac:dyDescent="0.35">
      <c r="A3871" s="16" t="s">
        <v>7961</v>
      </c>
      <c r="B3871" s="14" t="s">
        <v>7962</v>
      </c>
      <c r="C3871" s="14" t="s">
        <v>183</v>
      </c>
      <c r="D3871" s="14" t="s">
        <v>146</v>
      </c>
      <c r="E3871" s="14" t="s">
        <v>2356</v>
      </c>
      <c r="F3871" s="21">
        <v>15000</v>
      </c>
    </row>
    <row r="3872" spans="1:6" x14ac:dyDescent="0.35">
      <c r="A3872" s="14" t="s">
        <v>8682</v>
      </c>
      <c r="B3872" s="19" t="s">
        <v>8683</v>
      </c>
      <c r="C3872" s="17" t="s">
        <v>401</v>
      </c>
      <c r="D3872" s="17" t="s">
        <v>283</v>
      </c>
      <c r="E3872" s="19" t="s">
        <v>187</v>
      </c>
      <c r="F3872" s="26">
        <v>40000</v>
      </c>
    </row>
    <row r="3873" spans="1:6" x14ac:dyDescent="0.35">
      <c r="A3873" s="14" t="s">
        <v>9047</v>
      </c>
      <c r="B3873" s="19" t="s">
        <v>9048</v>
      </c>
      <c r="C3873" s="17" t="s">
        <v>183</v>
      </c>
      <c r="D3873" s="17" t="s">
        <v>64</v>
      </c>
      <c r="E3873" s="17" t="s">
        <v>199</v>
      </c>
      <c r="F3873" s="26">
        <v>75000</v>
      </c>
    </row>
    <row r="3874" spans="1:6" x14ac:dyDescent="0.35">
      <c r="A3874" s="17" t="s">
        <v>503</v>
      </c>
      <c r="C3874" s="17" t="s">
        <v>241</v>
      </c>
      <c r="D3874" s="17" t="s">
        <v>6</v>
      </c>
      <c r="E3874" s="19" t="s">
        <v>61</v>
      </c>
      <c r="F3874" s="20">
        <v>75000</v>
      </c>
    </row>
    <row r="3875" spans="1:6" x14ac:dyDescent="0.35">
      <c r="A3875" s="17" t="s">
        <v>626</v>
      </c>
      <c r="C3875" s="17" t="s">
        <v>502</v>
      </c>
      <c r="D3875" s="17" t="s">
        <v>32</v>
      </c>
      <c r="E3875" s="17" t="s">
        <v>199</v>
      </c>
      <c r="F3875" s="20">
        <v>30000</v>
      </c>
    </row>
    <row r="3876" spans="1:6" x14ac:dyDescent="0.35">
      <c r="A3876" s="17" t="s">
        <v>659</v>
      </c>
      <c r="C3876" s="17" t="s">
        <v>241</v>
      </c>
      <c r="D3876" s="17" t="s">
        <v>64</v>
      </c>
      <c r="E3876" s="17" t="s">
        <v>570</v>
      </c>
      <c r="F3876" s="20">
        <v>50000</v>
      </c>
    </row>
    <row r="3877" spans="1:6" ht="29" x14ac:dyDescent="0.35">
      <c r="A3877" s="17" t="s">
        <v>955</v>
      </c>
      <c r="C3877" s="17" t="s">
        <v>241</v>
      </c>
      <c r="D3877" s="17" t="s">
        <v>24</v>
      </c>
      <c r="E3877" s="19" t="s">
        <v>61</v>
      </c>
      <c r="F3877" s="20">
        <v>30000</v>
      </c>
    </row>
    <row r="3878" spans="1:6" x14ac:dyDescent="0.35">
      <c r="A3878" s="17" t="s">
        <v>1058</v>
      </c>
      <c r="C3878" s="17" t="s">
        <v>241</v>
      </c>
      <c r="D3878" s="17" t="s">
        <v>24</v>
      </c>
      <c r="E3878" s="19" t="s">
        <v>61</v>
      </c>
      <c r="F3878" s="20">
        <v>40000</v>
      </c>
    </row>
    <row r="3879" spans="1:6" x14ac:dyDescent="0.35">
      <c r="A3879" s="17" t="s">
        <v>2155</v>
      </c>
      <c r="C3879" s="17" t="s">
        <v>241</v>
      </c>
      <c r="D3879" s="17" t="s">
        <v>64</v>
      </c>
      <c r="E3879" s="17" t="s">
        <v>570</v>
      </c>
      <c r="F3879" s="20">
        <v>25000</v>
      </c>
    </row>
    <row r="3880" spans="1:6" ht="43.5" x14ac:dyDescent="0.35">
      <c r="A3880" s="17" t="s">
        <v>2156</v>
      </c>
      <c r="C3880" s="17" t="s">
        <v>241</v>
      </c>
      <c r="D3880" s="17" t="s">
        <v>14</v>
      </c>
      <c r="E3880" s="19" t="s">
        <v>61</v>
      </c>
      <c r="F3880" s="20">
        <v>5000</v>
      </c>
    </row>
    <row r="3881" spans="1:6" x14ac:dyDescent="0.35">
      <c r="A3881" s="17" t="s">
        <v>2443</v>
      </c>
      <c r="C3881" s="17" t="s">
        <v>241</v>
      </c>
      <c r="D3881" s="17" t="s">
        <v>41</v>
      </c>
      <c r="E3881" s="17" t="s">
        <v>570</v>
      </c>
      <c r="F3881" s="20">
        <v>10000</v>
      </c>
    </row>
    <row r="3882" spans="1:6" x14ac:dyDescent="0.35">
      <c r="A3882" s="17" t="s">
        <v>2735</v>
      </c>
      <c r="C3882" s="17" t="s">
        <v>2736</v>
      </c>
      <c r="D3882" s="17" t="s">
        <v>24</v>
      </c>
      <c r="E3882" s="17" t="s">
        <v>570</v>
      </c>
      <c r="F3882" s="20">
        <v>75000</v>
      </c>
    </row>
    <row r="3883" spans="1:6" x14ac:dyDescent="0.35">
      <c r="A3883" s="17" t="s">
        <v>2969</v>
      </c>
      <c r="C3883" s="17" t="s">
        <v>241</v>
      </c>
      <c r="D3883" s="17" t="s">
        <v>6</v>
      </c>
      <c r="E3883" s="17" t="s">
        <v>570</v>
      </c>
      <c r="F3883" s="20">
        <v>75000</v>
      </c>
    </row>
    <row r="3884" spans="1:6" ht="29" x14ac:dyDescent="0.35">
      <c r="A3884" s="17" t="s">
        <v>3007</v>
      </c>
      <c r="C3884" s="17" t="s">
        <v>241</v>
      </c>
      <c r="D3884" s="17" t="s">
        <v>14</v>
      </c>
      <c r="E3884" s="17" t="s">
        <v>570</v>
      </c>
      <c r="F3884" s="20">
        <v>25000</v>
      </c>
    </row>
    <row r="3885" spans="1:6" x14ac:dyDescent="0.35">
      <c r="A3885" s="14" t="s">
        <v>3671</v>
      </c>
      <c r="B3885" s="14" t="s">
        <v>3672</v>
      </c>
      <c r="C3885" s="14" t="s">
        <v>241</v>
      </c>
      <c r="D3885" s="14" t="s">
        <v>6</v>
      </c>
      <c r="E3885" s="14" t="s">
        <v>2356</v>
      </c>
      <c r="F3885" s="21">
        <v>75000</v>
      </c>
    </row>
    <row r="3886" spans="1:6" ht="29" x14ac:dyDescent="0.35">
      <c r="A3886" s="14" t="s">
        <v>5927</v>
      </c>
      <c r="B3886" s="14" t="s">
        <v>5928</v>
      </c>
      <c r="C3886" s="14" t="s">
        <v>241</v>
      </c>
      <c r="D3886" s="14" t="s">
        <v>24</v>
      </c>
      <c r="E3886" s="14" t="s">
        <v>570</v>
      </c>
      <c r="F3886" s="21">
        <v>25000</v>
      </c>
    </row>
    <row r="3887" spans="1:6" x14ac:dyDescent="0.35">
      <c r="A3887" s="16" t="s">
        <v>7423</v>
      </c>
      <c r="B3887" s="14" t="s">
        <v>7424</v>
      </c>
      <c r="C3887" s="14" t="s">
        <v>241</v>
      </c>
      <c r="D3887" s="14" t="s">
        <v>64</v>
      </c>
      <c r="E3887" s="14" t="s">
        <v>2356</v>
      </c>
      <c r="F3887" s="21">
        <v>75000</v>
      </c>
    </row>
    <row r="3888" spans="1:6" x14ac:dyDescent="0.35">
      <c r="A3888" s="16" t="s">
        <v>7672</v>
      </c>
      <c r="B3888" s="14" t="s">
        <v>7673</v>
      </c>
      <c r="C3888" s="14" t="s">
        <v>502</v>
      </c>
      <c r="D3888" s="14" t="s">
        <v>32</v>
      </c>
      <c r="E3888" s="14" t="s">
        <v>199</v>
      </c>
      <c r="F3888" s="21">
        <v>30000</v>
      </c>
    </row>
    <row r="3889" spans="1:6" x14ac:dyDescent="0.35">
      <c r="A3889" s="16" t="s">
        <v>7718</v>
      </c>
      <c r="B3889" s="14" t="s">
        <v>7719</v>
      </c>
      <c r="C3889" s="14" t="s">
        <v>241</v>
      </c>
      <c r="D3889" s="14" t="s">
        <v>24</v>
      </c>
      <c r="E3889" s="14" t="s">
        <v>2356</v>
      </c>
      <c r="F3889" s="21">
        <v>60000</v>
      </c>
    </row>
    <row r="3890" spans="1:6" ht="29" x14ac:dyDescent="0.35">
      <c r="A3890" s="14" t="s">
        <v>8389</v>
      </c>
      <c r="B3890" s="19" t="s">
        <v>8390</v>
      </c>
      <c r="C3890" s="17" t="s">
        <v>241</v>
      </c>
      <c r="D3890" s="17" t="s">
        <v>29</v>
      </c>
      <c r="E3890" s="17" t="s">
        <v>199</v>
      </c>
      <c r="F3890" s="26">
        <v>20000</v>
      </c>
    </row>
    <row r="3891" spans="1:6" x14ac:dyDescent="0.35">
      <c r="A3891" s="14" t="s">
        <v>9051</v>
      </c>
      <c r="B3891" s="19" t="s">
        <v>9052</v>
      </c>
      <c r="C3891" s="17" t="s">
        <v>241</v>
      </c>
      <c r="D3891" s="17" t="s">
        <v>20</v>
      </c>
      <c r="E3891" s="19" t="s">
        <v>620</v>
      </c>
      <c r="F3891" s="26">
        <v>20000</v>
      </c>
    </row>
    <row r="3892" spans="1:6" x14ac:dyDescent="0.35">
      <c r="A3892" s="14" t="s">
        <v>9230</v>
      </c>
      <c r="B3892" s="19" t="s">
        <v>9231</v>
      </c>
      <c r="C3892" s="17" t="s">
        <v>241</v>
      </c>
      <c r="D3892" s="17" t="s">
        <v>45</v>
      </c>
      <c r="E3892" s="19" t="s">
        <v>61</v>
      </c>
      <c r="F3892" s="26">
        <v>25000</v>
      </c>
    </row>
    <row r="3893" spans="1:6" x14ac:dyDescent="0.35">
      <c r="A3893" s="14" t="s">
        <v>9738</v>
      </c>
      <c r="B3893" s="19" t="s">
        <v>9739</v>
      </c>
      <c r="C3893" s="17" t="s">
        <v>241</v>
      </c>
      <c r="D3893" s="17" t="s">
        <v>29</v>
      </c>
      <c r="E3893" s="19" t="s">
        <v>564</v>
      </c>
      <c r="F3893" s="26">
        <v>10000</v>
      </c>
    </row>
    <row r="3894" spans="1:6" x14ac:dyDescent="0.35">
      <c r="A3894" s="14" t="s">
        <v>9815</v>
      </c>
      <c r="B3894" s="19" t="s">
        <v>9816</v>
      </c>
      <c r="C3894" s="17" t="s">
        <v>241</v>
      </c>
      <c r="D3894" s="17" t="s">
        <v>64</v>
      </c>
      <c r="E3894" s="19" t="s">
        <v>58</v>
      </c>
      <c r="F3894" s="26">
        <v>20000</v>
      </c>
    </row>
    <row r="3895" spans="1:6" x14ac:dyDescent="0.35">
      <c r="A3895" s="14" t="s">
        <v>9842</v>
      </c>
      <c r="B3895" s="19" t="s">
        <v>9843</v>
      </c>
      <c r="C3895" s="17" t="s">
        <v>241</v>
      </c>
      <c r="D3895" s="17" t="s">
        <v>64</v>
      </c>
      <c r="E3895" s="19" t="s">
        <v>61</v>
      </c>
      <c r="F3895" s="26">
        <v>15000</v>
      </c>
    </row>
    <row r="3896" spans="1:6" x14ac:dyDescent="0.35">
      <c r="A3896" s="14" t="s">
        <v>10052</v>
      </c>
      <c r="B3896" s="19" t="s">
        <v>10053</v>
      </c>
      <c r="C3896" s="17" t="s">
        <v>502</v>
      </c>
      <c r="D3896" s="17" t="s">
        <v>146</v>
      </c>
      <c r="E3896" s="17" t="s">
        <v>570</v>
      </c>
      <c r="F3896" s="26">
        <v>25000</v>
      </c>
    </row>
    <row r="3897" spans="1:6" x14ac:dyDescent="0.35">
      <c r="A3897" s="17" t="s">
        <v>500</v>
      </c>
      <c r="C3897" s="17" t="s">
        <v>501</v>
      </c>
      <c r="D3897" s="17" t="s">
        <v>24</v>
      </c>
      <c r="E3897" s="19" t="s">
        <v>130</v>
      </c>
      <c r="F3897" s="20">
        <v>60000</v>
      </c>
    </row>
    <row r="3898" spans="1:6" x14ac:dyDescent="0.35">
      <c r="A3898" s="17" t="s">
        <v>2930</v>
      </c>
      <c r="C3898" s="17" t="s">
        <v>501</v>
      </c>
      <c r="D3898" s="17" t="s">
        <v>64</v>
      </c>
      <c r="E3898" s="17" t="s">
        <v>570</v>
      </c>
      <c r="F3898" s="20">
        <v>15000</v>
      </c>
    </row>
    <row r="3899" spans="1:6" ht="29" x14ac:dyDescent="0.35">
      <c r="A3899" s="14" t="s">
        <v>6045</v>
      </c>
      <c r="B3899" s="14" t="s">
        <v>6046</v>
      </c>
      <c r="C3899" s="14" t="s">
        <v>501</v>
      </c>
      <c r="D3899" s="14" t="s">
        <v>29</v>
      </c>
      <c r="E3899" s="14" t="s">
        <v>199</v>
      </c>
      <c r="F3899" s="21">
        <v>20000</v>
      </c>
    </row>
    <row r="3900" spans="1:6" ht="29" x14ac:dyDescent="0.35">
      <c r="A3900" s="14" t="s">
        <v>9720</v>
      </c>
      <c r="B3900" s="19" t="s">
        <v>9721</v>
      </c>
      <c r="C3900" s="17" t="s">
        <v>501</v>
      </c>
      <c r="D3900" s="17" t="s">
        <v>29</v>
      </c>
      <c r="E3900" s="17" t="s">
        <v>199</v>
      </c>
      <c r="F3900" s="26">
        <v>25000</v>
      </c>
    </row>
    <row r="3901" spans="1:6" x14ac:dyDescent="0.35">
      <c r="A3901" s="14" t="s">
        <v>9991</v>
      </c>
      <c r="B3901" s="19" t="s">
        <v>9992</v>
      </c>
      <c r="C3901" s="17" t="s">
        <v>501</v>
      </c>
      <c r="D3901" s="17" t="s">
        <v>14</v>
      </c>
      <c r="E3901" s="17" t="s">
        <v>570</v>
      </c>
      <c r="F3901" s="26">
        <v>25000</v>
      </c>
    </row>
    <row r="3902" spans="1:6" ht="29" x14ac:dyDescent="0.35">
      <c r="A3902" s="17" t="s">
        <v>135</v>
      </c>
      <c r="C3902" s="17" t="s">
        <v>136</v>
      </c>
      <c r="D3902" s="17" t="s">
        <v>6</v>
      </c>
      <c r="E3902" s="19" t="s">
        <v>61</v>
      </c>
      <c r="F3902" s="20">
        <v>40000</v>
      </c>
    </row>
    <row r="3903" spans="1:6" x14ac:dyDescent="0.35">
      <c r="A3903" s="17" t="s">
        <v>777</v>
      </c>
      <c r="C3903" s="17" t="s">
        <v>136</v>
      </c>
      <c r="D3903" s="17" t="s">
        <v>24</v>
      </c>
      <c r="E3903" s="19" t="s">
        <v>61</v>
      </c>
      <c r="F3903" s="20">
        <v>75000</v>
      </c>
    </row>
    <row r="3904" spans="1:6" x14ac:dyDescent="0.35">
      <c r="A3904" s="17" t="s">
        <v>854</v>
      </c>
      <c r="C3904" s="17" t="s">
        <v>136</v>
      </c>
      <c r="D3904" s="17" t="s">
        <v>6</v>
      </c>
      <c r="E3904" s="19" t="s">
        <v>61</v>
      </c>
      <c r="F3904" s="20">
        <v>75000</v>
      </c>
    </row>
    <row r="3905" spans="1:6" x14ac:dyDescent="0.35">
      <c r="A3905" s="17" t="s">
        <v>928</v>
      </c>
      <c r="C3905" s="17" t="s">
        <v>136</v>
      </c>
      <c r="D3905" s="17" t="s">
        <v>140</v>
      </c>
      <c r="E3905" s="19" t="s">
        <v>61</v>
      </c>
      <c r="F3905" s="20">
        <v>75000</v>
      </c>
    </row>
    <row r="3906" spans="1:6" x14ac:dyDescent="0.35">
      <c r="A3906" s="17" t="s">
        <v>2404</v>
      </c>
      <c r="C3906" s="17" t="s">
        <v>136</v>
      </c>
      <c r="D3906" s="17" t="s">
        <v>64</v>
      </c>
      <c r="E3906" s="17" t="s">
        <v>199</v>
      </c>
      <c r="F3906" s="20">
        <v>75000</v>
      </c>
    </row>
    <row r="3907" spans="1:6" x14ac:dyDescent="0.35">
      <c r="A3907" s="17" t="s">
        <v>2487</v>
      </c>
      <c r="C3907" s="17" t="s">
        <v>136</v>
      </c>
      <c r="D3907" s="17" t="s">
        <v>20</v>
      </c>
      <c r="E3907" s="17" t="s">
        <v>570</v>
      </c>
      <c r="F3907" s="20">
        <v>75000</v>
      </c>
    </row>
    <row r="3908" spans="1:6" x14ac:dyDescent="0.35">
      <c r="A3908" s="17" t="s">
        <v>2900</v>
      </c>
      <c r="C3908" s="17" t="s">
        <v>136</v>
      </c>
      <c r="D3908" s="17" t="s">
        <v>307</v>
      </c>
      <c r="E3908" s="17" t="s">
        <v>199</v>
      </c>
      <c r="F3908" s="20">
        <v>75000</v>
      </c>
    </row>
    <row r="3909" spans="1:6" x14ac:dyDescent="0.35">
      <c r="A3909" s="14" t="s">
        <v>3511</v>
      </c>
      <c r="B3909" s="14" t="s">
        <v>3512</v>
      </c>
      <c r="C3909" s="14" t="s">
        <v>136</v>
      </c>
      <c r="D3909" s="14" t="s">
        <v>32</v>
      </c>
      <c r="E3909" s="14" t="s">
        <v>570</v>
      </c>
      <c r="F3909" s="21">
        <v>60000</v>
      </c>
    </row>
    <row r="3910" spans="1:6" x14ac:dyDescent="0.35">
      <c r="A3910" s="14" t="s">
        <v>5168</v>
      </c>
      <c r="B3910" s="14" t="s">
        <v>5169</v>
      </c>
      <c r="C3910" s="14" t="s">
        <v>136</v>
      </c>
      <c r="D3910" s="14" t="s">
        <v>24</v>
      </c>
      <c r="E3910" s="15" t="s">
        <v>5170</v>
      </c>
      <c r="F3910" s="21">
        <v>75000</v>
      </c>
    </row>
    <row r="3911" spans="1:6" x14ac:dyDescent="0.35">
      <c r="A3911" s="14" t="s">
        <v>5275</v>
      </c>
      <c r="B3911" s="14" t="s">
        <v>5276</v>
      </c>
      <c r="C3911" s="14" t="s">
        <v>136</v>
      </c>
      <c r="D3911" s="14" t="s">
        <v>32</v>
      </c>
      <c r="E3911" s="14" t="s">
        <v>709</v>
      </c>
      <c r="F3911" s="21">
        <v>75000</v>
      </c>
    </row>
    <row r="3912" spans="1:6" x14ac:dyDescent="0.35">
      <c r="A3912" s="14" t="s">
        <v>6619</v>
      </c>
      <c r="B3912" s="14" t="s">
        <v>6620</v>
      </c>
      <c r="C3912" s="14" t="s">
        <v>136</v>
      </c>
      <c r="D3912" s="14" t="s">
        <v>146</v>
      </c>
      <c r="E3912" s="14" t="s">
        <v>199</v>
      </c>
      <c r="F3912" s="21">
        <v>25000</v>
      </c>
    </row>
    <row r="3913" spans="1:6" x14ac:dyDescent="0.35">
      <c r="A3913" s="16" t="s">
        <v>7482</v>
      </c>
      <c r="B3913" s="14" t="s">
        <v>7483</v>
      </c>
      <c r="C3913" s="14" t="s">
        <v>7484</v>
      </c>
      <c r="D3913" s="14" t="s">
        <v>64</v>
      </c>
      <c r="E3913" s="14" t="s">
        <v>199</v>
      </c>
      <c r="F3913" s="21">
        <v>40000</v>
      </c>
    </row>
    <row r="3914" spans="1:6" x14ac:dyDescent="0.35">
      <c r="A3914" s="17" t="s">
        <v>2846</v>
      </c>
      <c r="C3914" s="17" t="s">
        <v>2847</v>
      </c>
      <c r="D3914" s="17" t="s">
        <v>29</v>
      </c>
      <c r="E3914" s="17" t="s">
        <v>199</v>
      </c>
      <c r="F3914" s="20">
        <v>75000</v>
      </c>
    </row>
    <row r="3915" spans="1:6" x14ac:dyDescent="0.35">
      <c r="A3915" s="17" t="s">
        <v>2270</v>
      </c>
      <c r="C3915" s="17" t="s">
        <v>2271</v>
      </c>
      <c r="D3915" s="17" t="s">
        <v>29</v>
      </c>
      <c r="E3915" s="19" t="s">
        <v>199</v>
      </c>
      <c r="F3915" s="20">
        <v>75000</v>
      </c>
    </row>
    <row r="3916" spans="1:6" ht="43.5" x14ac:dyDescent="0.35">
      <c r="A3916" s="17" t="s">
        <v>2394</v>
      </c>
      <c r="C3916" s="17" t="s">
        <v>1566</v>
      </c>
      <c r="D3916" s="17" t="s">
        <v>32</v>
      </c>
      <c r="E3916" s="17" t="s">
        <v>570</v>
      </c>
      <c r="F3916" s="20">
        <v>25000</v>
      </c>
    </row>
    <row r="3917" spans="1:6" x14ac:dyDescent="0.35">
      <c r="A3917" s="17" t="s">
        <v>2530</v>
      </c>
      <c r="C3917" s="17" t="s">
        <v>1566</v>
      </c>
      <c r="D3917" s="17" t="s">
        <v>45</v>
      </c>
      <c r="E3917" s="17" t="s">
        <v>570</v>
      </c>
      <c r="F3917" s="20">
        <v>25000</v>
      </c>
    </row>
    <row r="3918" spans="1:6" x14ac:dyDescent="0.35">
      <c r="A3918" s="17" t="s">
        <v>2708</v>
      </c>
      <c r="C3918" s="17" t="s">
        <v>2271</v>
      </c>
      <c r="D3918" s="17" t="s">
        <v>307</v>
      </c>
      <c r="E3918" s="17" t="s">
        <v>199</v>
      </c>
      <c r="F3918" s="20">
        <v>75000</v>
      </c>
    </row>
    <row r="3919" spans="1:6" x14ac:dyDescent="0.35">
      <c r="A3919" s="17" t="s">
        <v>2970</v>
      </c>
      <c r="C3919" s="17" t="s">
        <v>1566</v>
      </c>
      <c r="D3919" s="17" t="s">
        <v>6</v>
      </c>
      <c r="E3919" s="17" t="s">
        <v>199</v>
      </c>
      <c r="F3919" s="20">
        <v>75000</v>
      </c>
    </row>
    <row r="3920" spans="1:6" x14ac:dyDescent="0.35">
      <c r="A3920" s="14" t="s">
        <v>4504</v>
      </c>
      <c r="B3920" s="14" t="s">
        <v>4505</v>
      </c>
      <c r="C3920" s="14" t="s">
        <v>2271</v>
      </c>
      <c r="D3920" s="14" t="s">
        <v>32</v>
      </c>
      <c r="E3920" s="14" t="s">
        <v>199</v>
      </c>
      <c r="F3920" s="21">
        <v>75000</v>
      </c>
    </row>
    <row r="3921" spans="1:6" x14ac:dyDescent="0.35">
      <c r="A3921" s="14" t="s">
        <v>5039</v>
      </c>
      <c r="B3921" s="14" t="s">
        <v>5040</v>
      </c>
      <c r="C3921" s="14" t="s">
        <v>2271</v>
      </c>
      <c r="D3921" s="14" t="s">
        <v>29</v>
      </c>
      <c r="E3921" s="14" t="s">
        <v>2356</v>
      </c>
      <c r="F3921" s="21">
        <v>20000</v>
      </c>
    </row>
    <row r="3922" spans="1:6" x14ac:dyDescent="0.35">
      <c r="A3922" s="14" t="s">
        <v>5670</v>
      </c>
      <c r="B3922" s="14" t="s">
        <v>5671</v>
      </c>
      <c r="C3922" s="14" t="s">
        <v>2271</v>
      </c>
      <c r="D3922" s="14" t="s">
        <v>140</v>
      </c>
      <c r="E3922" s="14" t="s">
        <v>199</v>
      </c>
      <c r="F3922" s="21">
        <v>15000</v>
      </c>
    </row>
    <row r="3923" spans="1:6" ht="29" x14ac:dyDescent="0.35">
      <c r="A3923" s="16" t="s">
        <v>7108</v>
      </c>
      <c r="B3923" s="14" t="s">
        <v>7109</v>
      </c>
      <c r="C3923" s="14" t="s">
        <v>2271</v>
      </c>
      <c r="D3923" s="14" t="s">
        <v>45</v>
      </c>
      <c r="E3923" s="14" t="s">
        <v>199</v>
      </c>
      <c r="F3923" s="21">
        <v>50000</v>
      </c>
    </row>
    <row r="3924" spans="1:6" x14ac:dyDescent="0.35">
      <c r="A3924" s="14" t="s">
        <v>9958</v>
      </c>
      <c r="B3924" s="19" t="s">
        <v>9959</v>
      </c>
      <c r="C3924" s="17" t="s">
        <v>2271</v>
      </c>
      <c r="D3924" s="17" t="s">
        <v>146</v>
      </c>
      <c r="E3924" s="19" t="s">
        <v>61</v>
      </c>
      <c r="F3924" s="26">
        <v>25000</v>
      </c>
    </row>
    <row r="3925" spans="1:6" x14ac:dyDescent="0.35">
      <c r="A3925" s="14" t="s">
        <v>5992</v>
      </c>
      <c r="B3925" s="14" t="s">
        <v>5993</v>
      </c>
      <c r="C3925" s="14" t="s">
        <v>5994</v>
      </c>
      <c r="D3925" s="14" t="s">
        <v>45</v>
      </c>
      <c r="E3925" s="14" t="s">
        <v>199</v>
      </c>
      <c r="F3925" s="21">
        <v>25000</v>
      </c>
    </row>
    <row r="3926" spans="1:6" x14ac:dyDescent="0.35">
      <c r="A3926" s="16" t="s">
        <v>7462</v>
      </c>
      <c r="B3926" s="14" t="s">
        <v>7463</v>
      </c>
      <c r="C3926" s="14" t="s">
        <v>5994</v>
      </c>
      <c r="D3926" s="14" t="s">
        <v>45</v>
      </c>
      <c r="E3926" s="14" t="s">
        <v>199</v>
      </c>
      <c r="F3926" s="21">
        <v>75000</v>
      </c>
    </row>
    <row r="3927" spans="1:6" x14ac:dyDescent="0.35">
      <c r="A3927" s="14" t="s">
        <v>6363</v>
      </c>
      <c r="B3927" s="14" t="s">
        <v>6364</v>
      </c>
      <c r="C3927" s="14" t="s">
        <v>6365</v>
      </c>
      <c r="D3927" s="14" t="s">
        <v>45</v>
      </c>
      <c r="E3927" s="14" t="s">
        <v>199</v>
      </c>
      <c r="F3927" s="21">
        <v>15000</v>
      </c>
    </row>
    <row r="3928" spans="1:6" x14ac:dyDescent="0.35">
      <c r="A3928" s="16" t="s">
        <v>6754</v>
      </c>
      <c r="B3928" s="14" t="s">
        <v>6755</v>
      </c>
      <c r="C3928" s="14" t="s">
        <v>6756</v>
      </c>
      <c r="D3928" s="14" t="s">
        <v>20</v>
      </c>
      <c r="E3928" s="14" t="s">
        <v>199</v>
      </c>
      <c r="F3928" s="21">
        <v>75000</v>
      </c>
    </row>
    <row r="3929" spans="1:6" x14ac:dyDescent="0.35">
      <c r="A3929" s="17" t="s">
        <v>74</v>
      </c>
      <c r="C3929" s="17" t="s">
        <v>75</v>
      </c>
      <c r="D3929" s="17" t="s">
        <v>6</v>
      </c>
      <c r="E3929" s="19" t="s">
        <v>76</v>
      </c>
      <c r="F3929" s="20">
        <v>10000</v>
      </c>
    </row>
    <row r="3930" spans="1:6" x14ac:dyDescent="0.35">
      <c r="A3930" s="17" t="s">
        <v>265</v>
      </c>
      <c r="C3930" s="17" t="s">
        <v>75</v>
      </c>
      <c r="D3930" s="17" t="s">
        <v>24</v>
      </c>
      <c r="E3930" s="19" t="s">
        <v>61</v>
      </c>
      <c r="F3930" s="20">
        <v>75000</v>
      </c>
    </row>
    <row r="3931" spans="1:6" x14ac:dyDescent="0.35">
      <c r="A3931" s="17" t="s">
        <v>353</v>
      </c>
      <c r="C3931" s="17" t="s">
        <v>354</v>
      </c>
      <c r="D3931" s="17" t="s">
        <v>45</v>
      </c>
      <c r="E3931" s="19" t="s">
        <v>61</v>
      </c>
      <c r="F3931" s="20">
        <v>50000</v>
      </c>
    </row>
    <row r="3932" spans="1:6" ht="29" x14ac:dyDescent="0.35">
      <c r="A3932" s="17" t="s">
        <v>376</v>
      </c>
      <c r="C3932" s="17" t="s">
        <v>75</v>
      </c>
      <c r="D3932" s="17" t="s">
        <v>24</v>
      </c>
      <c r="E3932" s="19" t="s">
        <v>61</v>
      </c>
      <c r="F3932" s="20">
        <v>30000</v>
      </c>
    </row>
    <row r="3933" spans="1:6" ht="58" x14ac:dyDescent="0.35">
      <c r="A3933" s="17" t="s">
        <v>990</v>
      </c>
      <c r="C3933" s="17" t="s">
        <v>75</v>
      </c>
      <c r="D3933" s="17" t="s">
        <v>64</v>
      </c>
      <c r="E3933" s="19" t="s">
        <v>130</v>
      </c>
      <c r="F3933" s="20">
        <v>75000</v>
      </c>
    </row>
    <row r="3934" spans="1:6" ht="29" x14ac:dyDescent="0.35">
      <c r="A3934" s="17" t="s">
        <v>1761</v>
      </c>
      <c r="C3934" s="17" t="s">
        <v>75</v>
      </c>
      <c r="D3934" s="17" t="s">
        <v>32</v>
      </c>
      <c r="E3934" s="17" t="s">
        <v>199</v>
      </c>
      <c r="F3934" s="20">
        <v>10000</v>
      </c>
    </row>
    <row r="3935" spans="1:6" x14ac:dyDescent="0.35">
      <c r="A3935" s="17" t="s">
        <v>1812</v>
      </c>
      <c r="C3935" s="17" t="s">
        <v>75</v>
      </c>
      <c r="D3935" s="17" t="s">
        <v>6</v>
      </c>
      <c r="E3935" s="17" t="s">
        <v>570</v>
      </c>
      <c r="F3935" s="20">
        <v>75000</v>
      </c>
    </row>
    <row r="3936" spans="1:6" x14ac:dyDescent="0.35">
      <c r="A3936" s="17" t="s">
        <v>1828</v>
      </c>
      <c r="C3936" s="17" t="s">
        <v>75</v>
      </c>
      <c r="D3936" s="17" t="s">
        <v>283</v>
      </c>
      <c r="E3936" s="17" t="s">
        <v>199</v>
      </c>
      <c r="F3936" s="20">
        <v>25000</v>
      </c>
    </row>
    <row r="3937" spans="1:6" x14ac:dyDescent="0.35">
      <c r="A3937" s="17" t="s">
        <v>1881</v>
      </c>
      <c r="C3937" s="17" t="s">
        <v>75</v>
      </c>
      <c r="D3937" s="17" t="s">
        <v>45</v>
      </c>
      <c r="E3937" s="17" t="s">
        <v>199</v>
      </c>
      <c r="F3937" s="20">
        <v>75000</v>
      </c>
    </row>
    <row r="3938" spans="1:6" x14ac:dyDescent="0.35">
      <c r="A3938" s="17" t="s">
        <v>1917</v>
      </c>
      <c r="C3938" s="17" t="s">
        <v>75</v>
      </c>
      <c r="D3938" s="17" t="s">
        <v>146</v>
      </c>
      <c r="E3938" s="17" t="s">
        <v>570</v>
      </c>
      <c r="F3938" s="20">
        <v>25000</v>
      </c>
    </row>
    <row r="3939" spans="1:6" x14ac:dyDescent="0.35">
      <c r="A3939" s="17" t="s">
        <v>2141</v>
      </c>
      <c r="C3939" s="17" t="s">
        <v>354</v>
      </c>
      <c r="D3939" s="17" t="s">
        <v>140</v>
      </c>
      <c r="E3939" s="17" t="s">
        <v>199</v>
      </c>
      <c r="F3939" s="20">
        <v>75000</v>
      </c>
    </row>
    <row r="3940" spans="1:6" x14ac:dyDescent="0.35">
      <c r="A3940" s="17" t="s">
        <v>2484</v>
      </c>
      <c r="C3940" s="17" t="s">
        <v>75</v>
      </c>
      <c r="D3940" s="17" t="s">
        <v>24</v>
      </c>
      <c r="E3940" s="17" t="s">
        <v>570</v>
      </c>
      <c r="F3940" s="20">
        <v>75000</v>
      </c>
    </row>
    <row r="3941" spans="1:6" x14ac:dyDescent="0.35">
      <c r="A3941" s="17" t="s">
        <v>2814</v>
      </c>
      <c r="C3941" s="17" t="s">
        <v>354</v>
      </c>
      <c r="D3941" s="17" t="s">
        <v>24</v>
      </c>
      <c r="E3941" s="17" t="s">
        <v>570</v>
      </c>
      <c r="F3941" s="20">
        <v>75000</v>
      </c>
    </row>
    <row r="3942" spans="1:6" x14ac:dyDescent="0.35">
      <c r="A3942" s="17" t="s">
        <v>2819</v>
      </c>
      <c r="C3942" s="17" t="s">
        <v>354</v>
      </c>
      <c r="D3942" s="17" t="s">
        <v>24</v>
      </c>
      <c r="E3942" s="17" t="s">
        <v>570</v>
      </c>
      <c r="F3942" s="20">
        <v>75000</v>
      </c>
    </row>
    <row r="3943" spans="1:6" x14ac:dyDescent="0.35">
      <c r="A3943" s="17" t="s">
        <v>3144</v>
      </c>
      <c r="C3943" s="17" t="s">
        <v>75</v>
      </c>
      <c r="D3943" s="17" t="s">
        <v>64</v>
      </c>
      <c r="E3943" s="17" t="s">
        <v>199</v>
      </c>
      <c r="F3943" s="20">
        <v>75000</v>
      </c>
    </row>
    <row r="3944" spans="1:6" x14ac:dyDescent="0.35">
      <c r="A3944" s="17" t="s">
        <v>3214</v>
      </c>
      <c r="C3944" s="17" t="s">
        <v>3215</v>
      </c>
      <c r="D3944" s="17" t="s">
        <v>24</v>
      </c>
      <c r="E3944" s="17" t="s">
        <v>570</v>
      </c>
      <c r="F3944" s="20">
        <v>30000</v>
      </c>
    </row>
    <row r="3945" spans="1:6" x14ac:dyDescent="0.35">
      <c r="A3945" s="17" t="s">
        <v>3219</v>
      </c>
      <c r="C3945" s="17" t="s">
        <v>354</v>
      </c>
      <c r="D3945" s="17" t="s">
        <v>45</v>
      </c>
      <c r="E3945" s="17" t="s">
        <v>570</v>
      </c>
      <c r="F3945" s="20">
        <v>50000</v>
      </c>
    </row>
    <row r="3946" spans="1:6" x14ac:dyDescent="0.35">
      <c r="A3946" s="17" t="s">
        <v>3246</v>
      </c>
      <c r="C3946" s="17" t="s">
        <v>75</v>
      </c>
      <c r="D3946" s="17" t="s">
        <v>64</v>
      </c>
      <c r="E3946" s="17" t="s">
        <v>570</v>
      </c>
      <c r="F3946" s="20">
        <v>20000</v>
      </c>
    </row>
    <row r="3947" spans="1:6" x14ac:dyDescent="0.35">
      <c r="A3947" s="17" t="s">
        <v>3263</v>
      </c>
      <c r="C3947" s="17" t="s">
        <v>75</v>
      </c>
      <c r="D3947" s="17" t="s">
        <v>29</v>
      </c>
      <c r="E3947" s="19" t="s">
        <v>564</v>
      </c>
      <c r="F3947" s="20">
        <v>15000</v>
      </c>
    </row>
    <row r="3948" spans="1:6" x14ac:dyDescent="0.35">
      <c r="A3948" s="14" t="s">
        <v>3276</v>
      </c>
      <c r="B3948" s="14" t="s">
        <v>3277</v>
      </c>
      <c r="C3948" s="14" t="s">
        <v>75</v>
      </c>
      <c r="D3948" s="14" t="s">
        <v>45</v>
      </c>
      <c r="E3948" s="14" t="s">
        <v>570</v>
      </c>
      <c r="F3948" s="21">
        <v>20000</v>
      </c>
    </row>
    <row r="3949" spans="1:6" ht="58" x14ac:dyDescent="0.35">
      <c r="A3949" s="14" t="s">
        <v>3527</v>
      </c>
      <c r="B3949" s="14" t="s">
        <v>3528</v>
      </c>
      <c r="C3949" s="14" t="s">
        <v>354</v>
      </c>
      <c r="D3949" s="14" t="s">
        <v>41</v>
      </c>
      <c r="E3949" s="14" t="s">
        <v>2356</v>
      </c>
      <c r="F3949" s="21">
        <v>75000</v>
      </c>
    </row>
    <row r="3950" spans="1:6" x14ac:dyDescent="0.35">
      <c r="A3950" s="14" t="s">
        <v>3563</v>
      </c>
      <c r="B3950" s="14" t="s">
        <v>3564</v>
      </c>
      <c r="C3950" s="14" t="s">
        <v>354</v>
      </c>
      <c r="D3950" s="14" t="s">
        <v>24</v>
      </c>
      <c r="E3950" s="14" t="s">
        <v>2356</v>
      </c>
      <c r="F3950" s="21">
        <v>75000</v>
      </c>
    </row>
    <row r="3951" spans="1:6" x14ac:dyDescent="0.35">
      <c r="A3951" s="14" t="s">
        <v>3906</v>
      </c>
      <c r="B3951" s="14" t="s">
        <v>3907</v>
      </c>
      <c r="C3951" s="14" t="s">
        <v>354</v>
      </c>
      <c r="D3951" s="14" t="s">
        <v>146</v>
      </c>
      <c r="E3951" s="14" t="s">
        <v>570</v>
      </c>
      <c r="F3951" s="21">
        <v>75000</v>
      </c>
    </row>
    <row r="3952" spans="1:6" x14ac:dyDescent="0.35">
      <c r="A3952" s="14" t="s">
        <v>4962</v>
      </c>
      <c r="B3952" s="14" t="s">
        <v>4963</v>
      </c>
      <c r="C3952" s="14" t="s">
        <v>75</v>
      </c>
      <c r="D3952" s="14" t="s">
        <v>24</v>
      </c>
      <c r="E3952" s="14" t="s">
        <v>2356</v>
      </c>
      <c r="F3952" s="21">
        <v>75000</v>
      </c>
    </row>
    <row r="3953" spans="1:6" x14ac:dyDescent="0.35">
      <c r="A3953" s="14" t="s">
        <v>5072</v>
      </c>
      <c r="B3953" s="14" t="s">
        <v>5073</v>
      </c>
      <c r="C3953" s="14" t="s">
        <v>75</v>
      </c>
      <c r="D3953" s="14" t="s">
        <v>32</v>
      </c>
      <c r="E3953" s="14" t="s">
        <v>3287</v>
      </c>
      <c r="F3953" s="21">
        <v>75000</v>
      </c>
    </row>
    <row r="3954" spans="1:6" x14ac:dyDescent="0.35">
      <c r="A3954" s="14" t="s">
        <v>5375</v>
      </c>
      <c r="B3954" s="14" t="s">
        <v>5376</v>
      </c>
      <c r="C3954" s="14" t="s">
        <v>75</v>
      </c>
      <c r="D3954" s="14" t="s">
        <v>24</v>
      </c>
      <c r="E3954" s="14" t="s">
        <v>2356</v>
      </c>
      <c r="F3954" s="21">
        <v>75000</v>
      </c>
    </row>
    <row r="3955" spans="1:6" x14ac:dyDescent="0.35">
      <c r="A3955" s="14" t="s">
        <v>6602</v>
      </c>
      <c r="B3955" s="14" t="s">
        <v>6603</v>
      </c>
      <c r="C3955" s="14" t="s">
        <v>75</v>
      </c>
      <c r="D3955" s="14" t="s">
        <v>14</v>
      </c>
      <c r="E3955" s="14" t="s">
        <v>570</v>
      </c>
      <c r="F3955" s="21">
        <v>20000</v>
      </c>
    </row>
    <row r="3956" spans="1:6" x14ac:dyDescent="0.35">
      <c r="A3956" s="16" t="s">
        <v>7223</v>
      </c>
      <c r="B3956" s="14" t="s">
        <v>7224</v>
      </c>
      <c r="C3956" s="14" t="s">
        <v>75</v>
      </c>
      <c r="D3956" s="14" t="s">
        <v>41</v>
      </c>
      <c r="E3956" s="14" t="s">
        <v>3287</v>
      </c>
      <c r="F3956" s="21">
        <v>75000</v>
      </c>
    </row>
    <row r="3957" spans="1:6" x14ac:dyDescent="0.35">
      <c r="A3957" s="16" t="s">
        <v>7938</v>
      </c>
      <c r="B3957" s="14" t="s">
        <v>7939</v>
      </c>
      <c r="C3957" s="14" t="s">
        <v>75</v>
      </c>
      <c r="D3957" s="14" t="s">
        <v>146</v>
      </c>
      <c r="E3957" s="14" t="s">
        <v>2356</v>
      </c>
      <c r="F3957" s="21">
        <v>25000</v>
      </c>
    </row>
    <row r="3958" spans="1:6" x14ac:dyDescent="0.35">
      <c r="A3958" s="14" t="s">
        <v>8179</v>
      </c>
      <c r="B3958" s="19" t="s">
        <v>8180</v>
      </c>
      <c r="C3958" s="17" t="s">
        <v>3215</v>
      </c>
      <c r="D3958" s="17" t="s">
        <v>96</v>
      </c>
      <c r="E3958" s="19" t="s">
        <v>953</v>
      </c>
      <c r="F3958" s="26">
        <v>60000</v>
      </c>
    </row>
    <row r="3959" spans="1:6" x14ac:dyDescent="0.35">
      <c r="A3959" s="14" t="s">
        <v>8336</v>
      </c>
      <c r="B3959" s="19" t="s">
        <v>8337</v>
      </c>
      <c r="C3959" s="17" t="s">
        <v>75</v>
      </c>
      <c r="D3959" s="17" t="s">
        <v>24</v>
      </c>
      <c r="E3959" s="19" t="s">
        <v>130</v>
      </c>
      <c r="F3959" s="26">
        <v>50000</v>
      </c>
    </row>
    <row r="3960" spans="1:6" x14ac:dyDescent="0.35">
      <c r="A3960" s="14" t="s">
        <v>8867</v>
      </c>
      <c r="B3960" s="19" t="s">
        <v>8868</v>
      </c>
      <c r="C3960" s="17" t="s">
        <v>75</v>
      </c>
      <c r="D3960" s="17" t="s">
        <v>64</v>
      </c>
      <c r="E3960" s="17" t="s">
        <v>2356</v>
      </c>
      <c r="F3960" s="26">
        <v>75000</v>
      </c>
    </row>
    <row r="3961" spans="1:6" x14ac:dyDescent="0.35">
      <c r="A3961" s="14" t="s">
        <v>8975</v>
      </c>
      <c r="B3961" s="19" t="s">
        <v>8976</v>
      </c>
      <c r="C3961" s="17" t="s">
        <v>75</v>
      </c>
      <c r="D3961" s="17" t="s">
        <v>45</v>
      </c>
      <c r="E3961" s="17" t="s">
        <v>199</v>
      </c>
      <c r="F3961" s="26">
        <v>70000</v>
      </c>
    </row>
    <row r="3962" spans="1:6" x14ac:dyDescent="0.35">
      <c r="A3962" s="14" t="s">
        <v>9485</v>
      </c>
      <c r="B3962" s="19" t="s">
        <v>9486</v>
      </c>
      <c r="C3962" s="17" t="s">
        <v>75</v>
      </c>
      <c r="D3962" s="17" t="s">
        <v>29</v>
      </c>
      <c r="E3962" s="19" t="s">
        <v>61</v>
      </c>
      <c r="F3962" s="26">
        <v>20000</v>
      </c>
    </row>
    <row r="3963" spans="1:6" x14ac:dyDescent="0.35">
      <c r="A3963" s="14" t="s">
        <v>9809</v>
      </c>
      <c r="B3963" s="19" t="s">
        <v>9810</v>
      </c>
      <c r="C3963" s="17" t="s">
        <v>75</v>
      </c>
      <c r="D3963" s="17" t="s">
        <v>29</v>
      </c>
      <c r="E3963" s="19" t="s">
        <v>61</v>
      </c>
      <c r="F3963" s="26">
        <v>20000</v>
      </c>
    </row>
    <row r="3964" spans="1:6" x14ac:dyDescent="0.35">
      <c r="A3964" s="14" t="s">
        <v>9989</v>
      </c>
      <c r="B3964" s="19" t="s">
        <v>9990</v>
      </c>
      <c r="C3964" s="17" t="s">
        <v>3215</v>
      </c>
      <c r="D3964" s="17" t="s">
        <v>64</v>
      </c>
      <c r="E3964" s="19" t="s">
        <v>61</v>
      </c>
      <c r="F3964" s="26">
        <v>5000</v>
      </c>
    </row>
    <row r="3965" spans="1:6" x14ac:dyDescent="0.35">
      <c r="A3965" s="14" t="s">
        <v>10063</v>
      </c>
      <c r="B3965" s="19" t="s">
        <v>10064</v>
      </c>
      <c r="C3965" s="17" t="s">
        <v>75</v>
      </c>
      <c r="D3965" s="17" t="s">
        <v>64</v>
      </c>
      <c r="E3965" s="17" t="s">
        <v>199</v>
      </c>
      <c r="F3965" s="26">
        <v>25000</v>
      </c>
    </row>
    <row r="3966" spans="1:6" x14ac:dyDescent="0.35">
      <c r="A3966" s="14" t="s">
        <v>10201</v>
      </c>
      <c r="B3966" s="19" t="s">
        <v>10202</v>
      </c>
      <c r="C3966" s="17" t="s">
        <v>75</v>
      </c>
      <c r="D3966" s="17" t="s">
        <v>20</v>
      </c>
      <c r="E3966" s="19" t="s">
        <v>10203</v>
      </c>
      <c r="F3966" s="26">
        <v>25000</v>
      </c>
    </row>
    <row r="3967" spans="1:6" ht="29" x14ac:dyDescent="0.35">
      <c r="A3967" s="17" t="s">
        <v>3179</v>
      </c>
      <c r="C3967" s="17" t="s">
        <v>3180</v>
      </c>
      <c r="D3967" s="17" t="s">
        <v>45</v>
      </c>
      <c r="E3967" s="17" t="s">
        <v>199</v>
      </c>
      <c r="F3967" s="20">
        <v>10000</v>
      </c>
    </row>
    <row r="3968" spans="1:6" ht="29" x14ac:dyDescent="0.35">
      <c r="A3968" s="16" t="s">
        <v>7886</v>
      </c>
      <c r="B3968" s="14" t="s">
        <v>7887</v>
      </c>
      <c r="C3968" s="14" t="s">
        <v>3180</v>
      </c>
      <c r="D3968" s="14" t="s">
        <v>14</v>
      </c>
      <c r="E3968" s="14" t="s">
        <v>2356</v>
      </c>
      <c r="F3968" s="21">
        <v>25000</v>
      </c>
    </row>
    <row r="3969" spans="1:6" x14ac:dyDescent="0.35">
      <c r="A3969" s="17" t="s">
        <v>917</v>
      </c>
      <c r="C3969" s="17" t="s">
        <v>918</v>
      </c>
      <c r="D3969" s="17" t="s">
        <v>14</v>
      </c>
      <c r="E3969" s="19" t="s">
        <v>61</v>
      </c>
      <c r="F3969" s="20">
        <v>30000</v>
      </c>
    </row>
    <row r="3970" spans="1:6" ht="29" x14ac:dyDescent="0.35">
      <c r="A3970" s="17" t="s">
        <v>1748</v>
      </c>
      <c r="C3970" s="17" t="s">
        <v>918</v>
      </c>
      <c r="D3970" s="17" t="s">
        <v>29</v>
      </c>
      <c r="E3970" s="19" t="s">
        <v>15</v>
      </c>
      <c r="F3970" s="20">
        <v>25000</v>
      </c>
    </row>
    <row r="3971" spans="1:6" x14ac:dyDescent="0.35">
      <c r="A3971" s="17" t="s">
        <v>2478</v>
      </c>
      <c r="C3971" s="17" t="s">
        <v>918</v>
      </c>
      <c r="D3971" s="17" t="s">
        <v>24</v>
      </c>
      <c r="E3971" s="17" t="s">
        <v>199</v>
      </c>
      <c r="F3971" s="20">
        <v>25000</v>
      </c>
    </row>
    <row r="3972" spans="1:6" x14ac:dyDescent="0.35">
      <c r="A3972" s="17" t="s">
        <v>2750</v>
      </c>
      <c r="C3972" s="17" t="s">
        <v>918</v>
      </c>
      <c r="D3972" s="17" t="s">
        <v>24</v>
      </c>
      <c r="E3972" s="19" t="s">
        <v>700</v>
      </c>
      <c r="F3972" s="20">
        <v>10000</v>
      </c>
    </row>
    <row r="3973" spans="1:6" x14ac:dyDescent="0.35">
      <c r="A3973" s="14" t="s">
        <v>3338</v>
      </c>
      <c r="B3973" s="14" t="s">
        <v>3339</v>
      </c>
      <c r="C3973" s="14" t="s">
        <v>918</v>
      </c>
      <c r="D3973" s="14" t="s">
        <v>146</v>
      </c>
      <c r="E3973" s="14" t="s">
        <v>199</v>
      </c>
      <c r="F3973" s="21">
        <v>75000</v>
      </c>
    </row>
    <row r="3974" spans="1:6" x14ac:dyDescent="0.35">
      <c r="A3974" s="14" t="s">
        <v>3406</v>
      </c>
      <c r="B3974" s="14" t="s">
        <v>3407</v>
      </c>
      <c r="C3974" s="14" t="s">
        <v>918</v>
      </c>
      <c r="D3974" s="14" t="s">
        <v>64</v>
      </c>
      <c r="E3974" s="14" t="s">
        <v>199</v>
      </c>
      <c r="F3974" s="21">
        <v>60000</v>
      </c>
    </row>
    <row r="3975" spans="1:6" x14ac:dyDescent="0.35">
      <c r="A3975" s="14" t="s">
        <v>3413</v>
      </c>
      <c r="B3975" s="14" t="s">
        <v>3414</v>
      </c>
      <c r="C3975" s="14" t="s">
        <v>918</v>
      </c>
      <c r="D3975" s="14" t="s">
        <v>6</v>
      </c>
      <c r="E3975" s="14" t="s">
        <v>199</v>
      </c>
      <c r="F3975" s="21">
        <v>75000</v>
      </c>
    </row>
    <row r="3976" spans="1:6" x14ac:dyDescent="0.35">
      <c r="A3976" s="14" t="s">
        <v>4720</v>
      </c>
      <c r="B3976" s="14" t="s">
        <v>4721</v>
      </c>
      <c r="C3976" s="14" t="s">
        <v>918</v>
      </c>
      <c r="D3976" s="14" t="s">
        <v>32</v>
      </c>
      <c r="E3976" s="14" t="s">
        <v>586</v>
      </c>
      <c r="F3976" s="21">
        <v>30000</v>
      </c>
    </row>
    <row r="3977" spans="1:6" x14ac:dyDescent="0.35">
      <c r="A3977" s="14" t="s">
        <v>5271</v>
      </c>
      <c r="B3977" s="14" t="s">
        <v>5272</v>
      </c>
      <c r="C3977" s="14" t="s">
        <v>918</v>
      </c>
      <c r="D3977" s="14" t="s">
        <v>14</v>
      </c>
      <c r="E3977" s="14" t="s">
        <v>2356</v>
      </c>
      <c r="F3977" s="21">
        <v>75000</v>
      </c>
    </row>
    <row r="3978" spans="1:6" x14ac:dyDescent="0.35">
      <c r="A3978" s="16" t="s">
        <v>7804</v>
      </c>
      <c r="B3978" s="14" t="s">
        <v>7805</v>
      </c>
      <c r="C3978" s="14" t="s">
        <v>918</v>
      </c>
      <c r="D3978" s="14" t="s">
        <v>20</v>
      </c>
      <c r="E3978" s="14" t="s">
        <v>574</v>
      </c>
      <c r="F3978" s="21">
        <v>25000</v>
      </c>
    </row>
    <row r="3979" spans="1:6" x14ac:dyDescent="0.35">
      <c r="A3979" s="14" t="s">
        <v>8871</v>
      </c>
      <c r="B3979" s="19" t="s">
        <v>8872</v>
      </c>
      <c r="C3979" s="17" t="s">
        <v>8873</v>
      </c>
      <c r="D3979" s="17" t="s">
        <v>24</v>
      </c>
      <c r="E3979" s="19" t="s">
        <v>61</v>
      </c>
      <c r="F3979" s="26">
        <v>75000</v>
      </c>
    </row>
    <row r="3980" spans="1:6" x14ac:dyDescent="0.35">
      <c r="A3980" s="14" t="s">
        <v>9172</v>
      </c>
      <c r="B3980" s="19" t="s">
        <v>9173</v>
      </c>
      <c r="C3980" s="17" t="s">
        <v>918</v>
      </c>
      <c r="D3980" s="17" t="s">
        <v>64</v>
      </c>
      <c r="E3980" s="17" t="s">
        <v>199</v>
      </c>
      <c r="F3980" s="26">
        <v>75000</v>
      </c>
    </row>
    <row r="3981" spans="1:6" x14ac:dyDescent="0.35">
      <c r="A3981" s="14" t="s">
        <v>9276</v>
      </c>
      <c r="B3981" s="19" t="s">
        <v>9277</v>
      </c>
      <c r="C3981" s="17" t="s">
        <v>918</v>
      </c>
      <c r="D3981" s="17" t="s">
        <v>6</v>
      </c>
      <c r="E3981" s="19" t="s">
        <v>1259</v>
      </c>
      <c r="F3981" s="26">
        <v>25000</v>
      </c>
    </row>
    <row r="3982" spans="1:6" x14ac:dyDescent="0.35">
      <c r="A3982" s="17" t="s">
        <v>2020</v>
      </c>
      <c r="C3982" s="17" t="s">
        <v>2021</v>
      </c>
      <c r="D3982" s="17" t="s">
        <v>45</v>
      </c>
      <c r="E3982" s="19" t="s">
        <v>700</v>
      </c>
      <c r="F3982" s="20">
        <v>25000</v>
      </c>
    </row>
    <row r="3983" spans="1:6" x14ac:dyDescent="0.35">
      <c r="A3983" s="17" t="s">
        <v>654</v>
      </c>
      <c r="C3983" s="17" t="s">
        <v>655</v>
      </c>
      <c r="D3983" s="17" t="s">
        <v>24</v>
      </c>
      <c r="E3983" s="19" t="s">
        <v>61</v>
      </c>
      <c r="F3983" s="20">
        <v>75000</v>
      </c>
    </row>
    <row r="3984" spans="1:6" ht="29" x14ac:dyDescent="0.35">
      <c r="A3984" s="17" t="s">
        <v>2984</v>
      </c>
      <c r="C3984" s="17" t="s">
        <v>655</v>
      </c>
      <c r="D3984" s="17" t="s">
        <v>24</v>
      </c>
      <c r="E3984" s="19" t="s">
        <v>700</v>
      </c>
      <c r="F3984" s="20">
        <v>75000</v>
      </c>
    </row>
    <row r="3985" spans="1:6" x14ac:dyDescent="0.35">
      <c r="A3985" s="14" t="s">
        <v>6562</v>
      </c>
      <c r="B3985" s="14" t="s">
        <v>6563</v>
      </c>
      <c r="C3985" s="14" t="s">
        <v>655</v>
      </c>
      <c r="D3985" s="14" t="s">
        <v>64</v>
      </c>
      <c r="E3985" s="14" t="s">
        <v>199</v>
      </c>
      <c r="F3985" s="21">
        <v>15000</v>
      </c>
    </row>
    <row r="3986" spans="1:6" x14ac:dyDescent="0.35">
      <c r="A3986" s="14" t="s">
        <v>8120</v>
      </c>
      <c r="B3986" s="19" t="s">
        <v>8121</v>
      </c>
      <c r="C3986" s="17" t="s">
        <v>655</v>
      </c>
      <c r="D3986" s="17" t="s">
        <v>24</v>
      </c>
      <c r="E3986" s="19" t="s">
        <v>8122</v>
      </c>
      <c r="F3986" s="26">
        <v>50000</v>
      </c>
    </row>
    <row r="3987" spans="1:6" ht="29" x14ac:dyDescent="0.35">
      <c r="A3987" s="14" t="s">
        <v>9694</v>
      </c>
      <c r="B3987" s="19" t="s">
        <v>9695</v>
      </c>
      <c r="C3987" s="17" t="s">
        <v>9696</v>
      </c>
      <c r="D3987" s="17" t="s">
        <v>146</v>
      </c>
      <c r="E3987" s="17" t="s">
        <v>570</v>
      </c>
      <c r="F3987" s="26">
        <v>25000</v>
      </c>
    </row>
    <row r="3988" spans="1:6" x14ac:dyDescent="0.35">
      <c r="A3988" s="14" t="s">
        <v>3908</v>
      </c>
      <c r="B3988" s="14" t="s">
        <v>3909</v>
      </c>
      <c r="C3988" s="14" t="s">
        <v>3910</v>
      </c>
      <c r="D3988" s="14" t="s">
        <v>24</v>
      </c>
      <c r="E3988" s="14" t="s">
        <v>2356</v>
      </c>
      <c r="F3988" s="21">
        <v>60000</v>
      </c>
    </row>
    <row r="3989" spans="1:6" ht="29" x14ac:dyDescent="0.35">
      <c r="A3989" s="17" t="s">
        <v>517</v>
      </c>
      <c r="C3989" s="17" t="s">
        <v>417</v>
      </c>
      <c r="D3989" s="17" t="s">
        <v>518</v>
      </c>
      <c r="E3989" s="19" t="s">
        <v>61</v>
      </c>
      <c r="F3989" s="20">
        <v>20000</v>
      </c>
    </row>
    <row r="3990" spans="1:6" ht="29" x14ac:dyDescent="0.35">
      <c r="A3990" s="17" t="s">
        <v>1063</v>
      </c>
      <c r="C3990" s="17" t="s">
        <v>417</v>
      </c>
      <c r="D3990" s="17" t="s">
        <v>20</v>
      </c>
      <c r="E3990" s="19" t="s">
        <v>61</v>
      </c>
      <c r="F3990" s="20">
        <v>75000</v>
      </c>
    </row>
    <row r="3991" spans="1:6" x14ac:dyDescent="0.35">
      <c r="A3991" s="17" t="s">
        <v>1990</v>
      </c>
      <c r="C3991" s="17" t="s">
        <v>417</v>
      </c>
      <c r="D3991" s="17" t="s">
        <v>45</v>
      </c>
      <c r="E3991" s="19" t="s">
        <v>130</v>
      </c>
      <c r="F3991" s="20">
        <v>25000</v>
      </c>
    </row>
    <row r="3992" spans="1:6" x14ac:dyDescent="0.35">
      <c r="A3992" s="17" t="s">
        <v>2614</v>
      </c>
      <c r="C3992" s="17" t="s">
        <v>2615</v>
      </c>
      <c r="D3992" s="17" t="s">
        <v>45</v>
      </c>
      <c r="E3992" s="19" t="s">
        <v>61</v>
      </c>
      <c r="F3992" s="20">
        <v>15000</v>
      </c>
    </row>
    <row r="3993" spans="1:6" x14ac:dyDescent="0.35">
      <c r="A3993" s="17" t="s">
        <v>2939</v>
      </c>
      <c r="C3993" s="17" t="s">
        <v>417</v>
      </c>
      <c r="D3993" s="17" t="s">
        <v>45</v>
      </c>
      <c r="E3993" s="19" t="s">
        <v>620</v>
      </c>
      <c r="F3993" s="20">
        <v>25000</v>
      </c>
    </row>
    <row r="3994" spans="1:6" x14ac:dyDescent="0.35">
      <c r="A3994" s="14" t="s">
        <v>5431</v>
      </c>
      <c r="B3994" s="14" t="s">
        <v>5432</v>
      </c>
      <c r="C3994" s="14" t="s">
        <v>417</v>
      </c>
      <c r="D3994" s="14" t="s">
        <v>24</v>
      </c>
      <c r="E3994" s="14" t="s">
        <v>3287</v>
      </c>
      <c r="F3994" s="21">
        <v>75000</v>
      </c>
    </row>
    <row r="3995" spans="1:6" x14ac:dyDescent="0.35">
      <c r="A3995" s="14" t="s">
        <v>6019</v>
      </c>
      <c r="B3995" s="14" t="s">
        <v>6020</v>
      </c>
      <c r="C3995" s="14" t="s">
        <v>417</v>
      </c>
      <c r="D3995" s="14" t="s">
        <v>24</v>
      </c>
      <c r="E3995" s="14" t="s">
        <v>199</v>
      </c>
      <c r="F3995" s="21">
        <v>15000</v>
      </c>
    </row>
    <row r="3996" spans="1:6" x14ac:dyDescent="0.35">
      <c r="A3996" s="14" t="s">
        <v>6038</v>
      </c>
      <c r="B3996" s="14" t="s">
        <v>6304</v>
      </c>
      <c r="C3996" s="14" t="s">
        <v>417</v>
      </c>
      <c r="D3996" s="14" t="s">
        <v>45</v>
      </c>
      <c r="E3996" s="15" t="s">
        <v>130</v>
      </c>
      <c r="F3996" s="21">
        <v>25000</v>
      </c>
    </row>
    <row r="3997" spans="1:6" x14ac:dyDescent="0.35">
      <c r="A3997" s="16" t="s">
        <v>7219</v>
      </c>
      <c r="B3997" s="14" t="s">
        <v>7220</v>
      </c>
      <c r="C3997" s="14" t="s">
        <v>417</v>
      </c>
      <c r="D3997" s="14" t="s">
        <v>14</v>
      </c>
      <c r="E3997" s="14" t="s">
        <v>2356</v>
      </c>
      <c r="F3997" s="21">
        <v>75000</v>
      </c>
    </row>
    <row r="3998" spans="1:6" x14ac:dyDescent="0.35">
      <c r="A3998" s="16" t="s">
        <v>7841</v>
      </c>
      <c r="B3998" s="14" t="s">
        <v>7842</v>
      </c>
      <c r="C3998" s="14" t="s">
        <v>417</v>
      </c>
      <c r="D3998" s="14" t="s">
        <v>64</v>
      </c>
      <c r="E3998" s="14" t="s">
        <v>3287</v>
      </c>
      <c r="F3998" s="21">
        <v>25000</v>
      </c>
    </row>
    <row r="3999" spans="1:6" x14ac:dyDescent="0.35">
      <c r="A3999" s="14" t="s">
        <v>8340</v>
      </c>
      <c r="B3999" s="19" t="s">
        <v>8341</v>
      </c>
      <c r="C3999" s="17" t="s">
        <v>417</v>
      </c>
      <c r="D3999" s="17" t="s">
        <v>24</v>
      </c>
      <c r="E3999" s="17" t="s">
        <v>570</v>
      </c>
      <c r="F3999" s="26">
        <v>10000</v>
      </c>
    </row>
    <row r="4000" spans="1:6" ht="29" x14ac:dyDescent="0.35">
      <c r="A4000" s="14" t="s">
        <v>8543</v>
      </c>
      <c r="B4000" s="19" t="s">
        <v>8544</v>
      </c>
      <c r="C4000" s="17" t="s">
        <v>417</v>
      </c>
      <c r="D4000" s="17" t="s">
        <v>14</v>
      </c>
      <c r="E4000" s="17" t="s">
        <v>199</v>
      </c>
      <c r="F4000" s="26">
        <v>20000</v>
      </c>
    </row>
    <row r="4001" spans="1:6" ht="29" x14ac:dyDescent="0.35">
      <c r="A4001" s="14" t="s">
        <v>9549</v>
      </c>
      <c r="B4001" s="19" t="s">
        <v>9550</v>
      </c>
      <c r="C4001" s="17" t="s">
        <v>417</v>
      </c>
      <c r="D4001" s="17" t="s">
        <v>146</v>
      </c>
      <c r="E4001" s="17" t="s">
        <v>570</v>
      </c>
      <c r="F4001" s="26">
        <v>10000</v>
      </c>
    </row>
    <row r="4002" spans="1:6" x14ac:dyDescent="0.35">
      <c r="A4002" s="14" t="s">
        <v>9848</v>
      </c>
      <c r="B4002" s="19" t="s">
        <v>9849</v>
      </c>
      <c r="C4002" s="17" t="s">
        <v>417</v>
      </c>
      <c r="D4002" s="17" t="s">
        <v>45</v>
      </c>
      <c r="E4002" s="19" t="s">
        <v>61</v>
      </c>
      <c r="F4002" s="26">
        <v>20000</v>
      </c>
    </row>
    <row r="4003" spans="1:6" x14ac:dyDescent="0.35">
      <c r="A4003" s="17" t="s">
        <v>2851</v>
      </c>
      <c r="C4003" s="17" t="s">
        <v>836</v>
      </c>
      <c r="D4003" s="17" t="s">
        <v>14</v>
      </c>
      <c r="E4003" s="17" t="s">
        <v>570</v>
      </c>
      <c r="F4003" s="20">
        <v>25000</v>
      </c>
    </row>
    <row r="4004" spans="1:6" x14ac:dyDescent="0.35">
      <c r="A4004" s="14" t="s">
        <v>10196</v>
      </c>
      <c r="B4004" s="19" t="s">
        <v>10197</v>
      </c>
      <c r="C4004" s="17" t="s">
        <v>10198</v>
      </c>
      <c r="D4004" s="17" t="s">
        <v>146</v>
      </c>
      <c r="E4004" s="17" t="s">
        <v>570</v>
      </c>
      <c r="F4004" s="26">
        <v>25000</v>
      </c>
    </row>
    <row r="4005" spans="1:6" x14ac:dyDescent="0.35">
      <c r="A4005" s="14" t="s">
        <v>4150</v>
      </c>
      <c r="B4005" s="14" t="s">
        <v>4151</v>
      </c>
      <c r="C4005" s="14" t="s">
        <v>4152</v>
      </c>
      <c r="D4005" s="14" t="s">
        <v>29</v>
      </c>
      <c r="E4005" s="14" t="s">
        <v>199</v>
      </c>
      <c r="F4005" s="21">
        <v>75000</v>
      </c>
    </row>
    <row r="4006" spans="1:6" x14ac:dyDescent="0.35">
      <c r="A4006" s="14" t="s">
        <v>4885</v>
      </c>
      <c r="B4006" s="14" t="s">
        <v>4886</v>
      </c>
      <c r="C4006" s="14" t="s">
        <v>4152</v>
      </c>
      <c r="D4006" s="14" t="s">
        <v>24</v>
      </c>
      <c r="E4006" s="14" t="s">
        <v>199</v>
      </c>
      <c r="F4006" s="21">
        <v>75000</v>
      </c>
    </row>
    <row r="4007" spans="1:6" x14ac:dyDescent="0.35">
      <c r="A4007" s="16" t="s">
        <v>7094</v>
      </c>
      <c r="B4007" s="14" t="s">
        <v>7095</v>
      </c>
      <c r="C4007" s="14" t="s">
        <v>4152</v>
      </c>
      <c r="D4007" s="14" t="s">
        <v>24</v>
      </c>
      <c r="E4007" s="14" t="s">
        <v>199</v>
      </c>
      <c r="F4007" s="21">
        <v>75000</v>
      </c>
    </row>
    <row r="4008" spans="1:6" ht="29" x14ac:dyDescent="0.35">
      <c r="A4008" s="16" t="s">
        <v>7437</v>
      </c>
      <c r="B4008" s="14" t="s">
        <v>7438</v>
      </c>
      <c r="C4008" s="14" t="s">
        <v>7439</v>
      </c>
      <c r="D4008" s="14" t="s">
        <v>24</v>
      </c>
      <c r="E4008" s="14" t="s">
        <v>199</v>
      </c>
      <c r="F4008" s="21">
        <v>75000</v>
      </c>
    </row>
    <row r="4009" spans="1:6" ht="29" x14ac:dyDescent="0.35">
      <c r="A4009" s="17" t="s">
        <v>55</v>
      </c>
      <c r="C4009" s="17" t="s">
        <v>56</v>
      </c>
      <c r="D4009" s="17" t="s">
        <v>24</v>
      </c>
      <c r="E4009" s="19" t="s">
        <v>37</v>
      </c>
      <c r="F4009" s="20">
        <v>75000</v>
      </c>
    </row>
    <row r="4010" spans="1:6" ht="29" x14ac:dyDescent="0.35">
      <c r="A4010" s="17" t="s">
        <v>239</v>
      </c>
      <c r="C4010" s="17" t="s">
        <v>56</v>
      </c>
      <c r="D4010" s="17" t="s">
        <v>32</v>
      </c>
      <c r="E4010" s="19" t="s">
        <v>130</v>
      </c>
      <c r="F4010" s="20">
        <v>60000</v>
      </c>
    </row>
    <row r="4011" spans="1:6" ht="29" x14ac:dyDescent="0.35">
      <c r="A4011" s="17" t="s">
        <v>257</v>
      </c>
      <c r="C4011" s="17" t="s">
        <v>51</v>
      </c>
      <c r="D4011" s="17" t="s">
        <v>64</v>
      </c>
      <c r="E4011" s="19" t="s">
        <v>61</v>
      </c>
      <c r="F4011" s="20">
        <v>10000</v>
      </c>
    </row>
    <row r="4012" spans="1:6" ht="29" x14ac:dyDescent="0.35">
      <c r="A4012" s="17" t="s">
        <v>340</v>
      </c>
      <c r="C4012" s="17" t="s">
        <v>51</v>
      </c>
      <c r="D4012" s="17" t="s">
        <v>24</v>
      </c>
      <c r="E4012" s="19" t="s">
        <v>61</v>
      </c>
      <c r="F4012" s="20">
        <v>40000</v>
      </c>
    </row>
    <row r="4013" spans="1:6" ht="29" x14ac:dyDescent="0.35">
      <c r="A4013" s="17" t="s">
        <v>362</v>
      </c>
      <c r="C4013" s="17" t="s">
        <v>56</v>
      </c>
      <c r="D4013" s="17" t="s">
        <v>6</v>
      </c>
      <c r="E4013" s="19" t="s">
        <v>61</v>
      </c>
      <c r="F4013" s="20">
        <v>70000</v>
      </c>
    </row>
    <row r="4014" spans="1:6" x14ac:dyDescent="0.35">
      <c r="A4014" s="17" t="s">
        <v>752</v>
      </c>
      <c r="C4014" s="17" t="s">
        <v>56</v>
      </c>
      <c r="D4014" s="17" t="s">
        <v>24</v>
      </c>
      <c r="E4014" s="19" t="s">
        <v>61</v>
      </c>
      <c r="F4014" s="20">
        <v>75000</v>
      </c>
    </row>
    <row r="4015" spans="1:6" ht="29" x14ac:dyDescent="0.35">
      <c r="A4015" s="17" t="s">
        <v>1697</v>
      </c>
      <c r="C4015" s="17" t="s">
        <v>51</v>
      </c>
      <c r="D4015" s="17" t="s">
        <v>45</v>
      </c>
      <c r="E4015" s="17" t="s">
        <v>570</v>
      </c>
      <c r="F4015" s="20">
        <v>10000</v>
      </c>
    </row>
    <row r="4016" spans="1:6" ht="29" x14ac:dyDescent="0.35">
      <c r="A4016" s="17" t="s">
        <v>2113</v>
      </c>
      <c r="C4016" s="17" t="s">
        <v>56</v>
      </c>
      <c r="D4016" s="17" t="s">
        <v>20</v>
      </c>
      <c r="E4016" s="17" t="s">
        <v>570</v>
      </c>
      <c r="F4016" s="20">
        <v>30000</v>
      </c>
    </row>
    <row r="4017" spans="1:6" x14ac:dyDescent="0.35">
      <c r="A4017" s="17" t="s">
        <v>2170</v>
      </c>
      <c r="C4017" s="17" t="s">
        <v>56</v>
      </c>
      <c r="D4017" s="17" t="s">
        <v>45</v>
      </c>
      <c r="E4017" s="17" t="s">
        <v>570</v>
      </c>
      <c r="F4017" s="20">
        <v>15000</v>
      </c>
    </row>
    <row r="4018" spans="1:6" x14ac:dyDescent="0.35">
      <c r="A4018" s="17" t="s">
        <v>2333</v>
      </c>
      <c r="C4018" s="17" t="s">
        <v>56</v>
      </c>
      <c r="D4018" s="17" t="s">
        <v>146</v>
      </c>
      <c r="E4018" s="19" t="s">
        <v>620</v>
      </c>
      <c r="F4018" s="20">
        <v>25000</v>
      </c>
    </row>
    <row r="4019" spans="1:6" x14ac:dyDescent="0.35">
      <c r="A4019" s="17" t="s">
        <v>2831</v>
      </c>
      <c r="C4019" s="17" t="s">
        <v>51</v>
      </c>
      <c r="D4019" s="17" t="s">
        <v>24</v>
      </c>
      <c r="E4019" s="17" t="s">
        <v>570</v>
      </c>
      <c r="F4019" s="20">
        <v>25000</v>
      </c>
    </row>
    <row r="4020" spans="1:6" x14ac:dyDescent="0.35">
      <c r="A4020" s="14" t="s">
        <v>5860</v>
      </c>
      <c r="B4020" s="14" t="s">
        <v>5861</v>
      </c>
      <c r="C4020" s="14" t="s">
        <v>56</v>
      </c>
      <c r="D4020" s="14" t="s">
        <v>29</v>
      </c>
      <c r="E4020" s="15" t="s">
        <v>61</v>
      </c>
      <c r="F4020" s="21">
        <v>10000</v>
      </c>
    </row>
    <row r="4021" spans="1:6" x14ac:dyDescent="0.35">
      <c r="A4021" s="14" t="s">
        <v>6109</v>
      </c>
      <c r="B4021" s="14" t="s">
        <v>6110</v>
      </c>
      <c r="C4021" s="14" t="s">
        <v>51</v>
      </c>
      <c r="D4021" s="14" t="s">
        <v>14</v>
      </c>
      <c r="E4021" s="14" t="s">
        <v>570</v>
      </c>
      <c r="F4021" s="21">
        <v>25000</v>
      </c>
    </row>
    <row r="4022" spans="1:6" x14ac:dyDescent="0.35">
      <c r="A4022" s="14" t="s">
        <v>6187</v>
      </c>
      <c r="B4022" s="14" t="s">
        <v>6188</v>
      </c>
      <c r="C4022" s="14" t="s">
        <v>51</v>
      </c>
      <c r="D4022" s="14" t="s">
        <v>6</v>
      </c>
      <c r="E4022" s="14" t="s">
        <v>570</v>
      </c>
      <c r="F4022" s="21">
        <v>25000</v>
      </c>
    </row>
    <row r="4023" spans="1:6" x14ac:dyDescent="0.35">
      <c r="A4023" s="14" t="s">
        <v>7987</v>
      </c>
      <c r="B4023" s="19" t="s">
        <v>7988</v>
      </c>
      <c r="C4023" s="17" t="s">
        <v>56</v>
      </c>
      <c r="D4023" s="17" t="s">
        <v>45</v>
      </c>
      <c r="E4023" s="19" t="s">
        <v>130</v>
      </c>
      <c r="F4023" s="26">
        <v>40000</v>
      </c>
    </row>
    <row r="4024" spans="1:6" x14ac:dyDescent="0.35">
      <c r="A4024" s="14" t="s">
        <v>9208</v>
      </c>
      <c r="B4024" s="19" t="s">
        <v>9209</v>
      </c>
      <c r="C4024" s="17" t="s">
        <v>56</v>
      </c>
      <c r="D4024" s="17" t="s">
        <v>14</v>
      </c>
      <c r="E4024" s="19" t="s">
        <v>33</v>
      </c>
      <c r="F4024" s="26">
        <v>25000</v>
      </c>
    </row>
    <row r="4025" spans="1:6" x14ac:dyDescent="0.35">
      <c r="A4025" s="14" t="s">
        <v>9316</v>
      </c>
      <c r="B4025" s="19" t="s">
        <v>9317</v>
      </c>
      <c r="C4025" s="17" t="s">
        <v>56</v>
      </c>
      <c r="D4025" s="17" t="s">
        <v>24</v>
      </c>
      <c r="E4025" s="19" t="s">
        <v>620</v>
      </c>
      <c r="F4025" s="26">
        <v>25000</v>
      </c>
    </row>
    <row r="4026" spans="1:6" x14ac:dyDescent="0.35">
      <c r="A4026" s="14" t="s">
        <v>9459</v>
      </c>
      <c r="B4026" s="19" t="s">
        <v>9460</v>
      </c>
      <c r="C4026" s="17" t="s">
        <v>56</v>
      </c>
      <c r="D4026" s="17" t="s">
        <v>24</v>
      </c>
      <c r="E4026" s="19" t="s">
        <v>61</v>
      </c>
      <c r="F4026" s="26">
        <v>25000</v>
      </c>
    </row>
    <row r="4027" spans="1:6" x14ac:dyDescent="0.35">
      <c r="A4027" s="14" t="s">
        <v>10204</v>
      </c>
      <c r="B4027" s="19" t="s">
        <v>10205</v>
      </c>
      <c r="C4027" s="17" t="s">
        <v>56</v>
      </c>
      <c r="D4027" s="17" t="s">
        <v>45</v>
      </c>
      <c r="E4027" s="17" t="s">
        <v>570</v>
      </c>
      <c r="F4027" s="26">
        <v>25000</v>
      </c>
    </row>
    <row r="4028" spans="1:6" x14ac:dyDescent="0.35">
      <c r="A4028" s="17" t="s">
        <v>3040</v>
      </c>
      <c r="C4028" s="17" t="s">
        <v>1262</v>
      </c>
      <c r="D4028" s="17" t="s">
        <v>24</v>
      </c>
      <c r="E4028" s="17" t="s">
        <v>570</v>
      </c>
      <c r="F4028" s="20">
        <v>25000</v>
      </c>
    </row>
    <row r="4029" spans="1:6" x14ac:dyDescent="0.35">
      <c r="A4029" s="14" t="s">
        <v>9244</v>
      </c>
      <c r="B4029" s="19" t="s">
        <v>9245</v>
      </c>
      <c r="C4029" s="17" t="s">
        <v>1262</v>
      </c>
      <c r="D4029" s="17" t="s">
        <v>146</v>
      </c>
      <c r="E4029" s="17" t="s">
        <v>570</v>
      </c>
      <c r="F4029" s="26">
        <v>25000</v>
      </c>
    </row>
    <row r="4030" spans="1:6" x14ac:dyDescent="0.35">
      <c r="A4030" s="14" t="s">
        <v>9465</v>
      </c>
      <c r="B4030" s="19" t="s">
        <v>9466</v>
      </c>
      <c r="C4030" s="17" t="s">
        <v>9467</v>
      </c>
      <c r="D4030" s="17" t="s">
        <v>41</v>
      </c>
      <c r="E4030" s="19" t="s">
        <v>37</v>
      </c>
      <c r="F4030" s="26">
        <v>25000</v>
      </c>
    </row>
    <row r="4031" spans="1:6" x14ac:dyDescent="0.35">
      <c r="A4031" s="17" t="s">
        <v>448</v>
      </c>
      <c r="C4031" s="17" t="s">
        <v>449</v>
      </c>
      <c r="D4031" s="17" t="s">
        <v>14</v>
      </c>
      <c r="E4031" s="19" t="s">
        <v>61</v>
      </c>
      <c r="F4031" s="20">
        <v>75000</v>
      </c>
    </row>
    <row r="4032" spans="1:6" x14ac:dyDescent="0.35">
      <c r="A4032" s="14" t="s">
        <v>8505</v>
      </c>
      <c r="B4032" s="19" t="s">
        <v>8506</v>
      </c>
      <c r="C4032" s="17" t="s">
        <v>8507</v>
      </c>
      <c r="D4032" s="17" t="s">
        <v>29</v>
      </c>
      <c r="E4032" s="17" t="s">
        <v>199</v>
      </c>
      <c r="F4032" s="26">
        <v>75000</v>
      </c>
    </row>
    <row r="4033" spans="1:6" x14ac:dyDescent="0.35">
      <c r="A4033" s="14" t="s">
        <v>4945</v>
      </c>
      <c r="B4033" s="14" t="s">
        <v>4946</v>
      </c>
      <c r="C4033" s="14" t="s">
        <v>4947</v>
      </c>
      <c r="D4033" s="14" t="s">
        <v>24</v>
      </c>
      <c r="E4033" s="14" t="s">
        <v>2356</v>
      </c>
      <c r="F4033" s="21">
        <v>75000</v>
      </c>
    </row>
    <row r="4034" spans="1:6" x14ac:dyDescent="0.35">
      <c r="A4034" s="16" t="s">
        <v>7608</v>
      </c>
      <c r="B4034" s="14" t="s">
        <v>7609</v>
      </c>
      <c r="C4034" s="14" t="s">
        <v>7610</v>
      </c>
      <c r="D4034" s="14" t="s">
        <v>32</v>
      </c>
      <c r="E4034" s="14" t="s">
        <v>2356</v>
      </c>
      <c r="F4034" s="21">
        <v>70000</v>
      </c>
    </row>
    <row r="4035" spans="1:6" x14ac:dyDescent="0.35">
      <c r="A4035" s="14" t="s">
        <v>6203</v>
      </c>
      <c r="B4035" s="14" t="s">
        <v>6204</v>
      </c>
      <c r="C4035" s="14" t="s">
        <v>6205</v>
      </c>
      <c r="D4035" s="14" t="s">
        <v>14</v>
      </c>
      <c r="E4035" s="14" t="s">
        <v>2356</v>
      </c>
      <c r="F4035" s="21">
        <v>25000</v>
      </c>
    </row>
    <row r="4036" spans="1:6" x14ac:dyDescent="0.35">
      <c r="A4036" s="17" t="s">
        <v>2087</v>
      </c>
      <c r="C4036" s="17" t="s">
        <v>2088</v>
      </c>
      <c r="D4036" s="17" t="s">
        <v>96</v>
      </c>
      <c r="E4036" s="17" t="s">
        <v>199</v>
      </c>
      <c r="F4036" s="20">
        <v>75000</v>
      </c>
    </row>
    <row r="4037" spans="1:6" x14ac:dyDescent="0.35">
      <c r="A4037" s="14" t="s">
        <v>4069</v>
      </c>
      <c r="B4037" s="14" t="s">
        <v>4070</v>
      </c>
      <c r="C4037" s="14" t="s">
        <v>2088</v>
      </c>
      <c r="D4037" s="14" t="s">
        <v>24</v>
      </c>
      <c r="E4037" s="14" t="s">
        <v>2356</v>
      </c>
      <c r="F4037" s="21">
        <v>70000</v>
      </c>
    </row>
    <row r="4038" spans="1:6" x14ac:dyDescent="0.35">
      <c r="A4038" s="14" t="s">
        <v>6331</v>
      </c>
      <c r="B4038" s="14" t="s">
        <v>6332</v>
      </c>
      <c r="C4038" s="14" t="s">
        <v>6333</v>
      </c>
      <c r="D4038" s="14" t="s">
        <v>64</v>
      </c>
      <c r="E4038" s="14" t="s">
        <v>199</v>
      </c>
      <c r="F4038" s="21">
        <v>25000</v>
      </c>
    </row>
    <row r="4039" spans="1:6" x14ac:dyDescent="0.35">
      <c r="A4039" s="17" t="s">
        <v>68</v>
      </c>
      <c r="C4039" s="17" t="s">
        <v>69</v>
      </c>
      <c r="D4039" s="17" t="s">
        <v>29</v>
      </c>
      <c r="E4039" s="19" t="s">
        <v>61</v>
      </c>
      <c r="F4039" s="20">
        <v>20000</v>
      </c>
    </row>
    <row r="4040" spans="1:6" x14ac:dyDescent="0.35">
      <c r="A4040" s="17" t="s">
        <v>104</v>
      </c>
      <c r="C4040" s="17" t="s">
        <v>69</v>
      </c>
      <c r="D4040" s="17" t="s">
        <v>29</v>
      </c>
      <c r="E4040" s="19" t="s">
        <v>61</v>
      </c>
      <c r="F4040" s="20">
        <v>30000</v>
      </c>
    </row>
    <row r="4041" spans="1:6" x14ac:dyDescent="0.35">
      <c r="A4041" s="17" t="s">
        <v>143</v>
      </c>
      <c r="C4041" s="17" t="s">
        <v>69</v>
      </c>
      <c r="D4041" s="17" t="s">
        <v>29</v>
      </c>
      <c r="E4041" s="19" t="s">
        <v>61</v>
      </c>
      <c r="F4041" s="20">
        <v>70000</v>
      </c>
    </row>
    <row r="4042" spans="1:6" x14ac:dyDescent="0.35">
      <c r="A4042" s="17" t="s">
        <v>236</v>
      </c>
      <c r="C4042" s="17" t="s">
        <v>69</v>
      </c>
      <c r="D4042" s="17" t="s">
        <v>14</v>
      </c>
      <c r="E4042" s="19" t="s">
        <v>61</v>
      </c>
      <c r="F4042" s="20">
        <v>10000</v>
      </c>
    </row>
    <row r="4043" spans="1:6" ht="29" x14ac:dyDescent="0.35">
      <c r="A4043" s="17" t="s">
        <v>455</v>
      </c>
      <c r="C4043" s="17" t="s">
        <v>69</v>
      </c>
      <c r="D4043" s="17" t="s">
        <v>6</v>
      </c>
      <c r="E4043" s="19" t="s">
        <v>61</v>
      </c>
      <c r="F4043" s="20">
        <v>70000</v>
      </c>
    </row>
    <row r="4044" spans="1:6" x14ac:dyDescent="0.35">
      <c r="A4044" s="17" t="s">
        <v>485</v>
      </c>
      <c r="C4044" s="17" t="s">
        <v>69</v>
      </c>
      <c r="D4044" s="17" t="s">
        <v>6</v>
      </c>
      <c r="E4044" s="19" t="s">
        <v>61</v>
      </c>
      <c r="F4044" s="20">
        <v>75000</v>
      </c>
    </row>
    <row r="4045" spans="1:6" x14ac:dyDescent="0.35">
      <c r="A4045" s="17" t="s">
        <v>608</v>
      </c>
      <c r="C4045" s="17" t="s">
        <v>69</v>
      </c>
      <c r="D4045" s="17" t="s">
        <v>45</v>
      </c>
      <c r="E4045" s="17" t="s">
        <v>570</v>
      </c>
      <c r="F4045" s="20">
        <v>75000</v>
      </c>
    </row>
    <row r="4046" spans="1:6" x14ac:dyDescent="0.35">
      <c r="A4046" s="17" t="s">
        <v>1891</v>
      </c>
      <c r="C4046" s="17" t="s">
        <v>69</v>
      </c>
      <c r="D4046" s="17" t="s">
        <v>45</v>
      </c>
      <c r="E4046" s="17" t="s">
        <v>199</v>
      </c>
      <c r="F4046" s="20">
        <v>30000</v>
      </c>
    </row>
    <row r="4047" spans="1:6" x14ac:dyDescent="0.35">
      <c r="A4047" s="17" t="s">
        <v>1975</v>
      </c>
      <c r="C4047" s="17" t="s">
        <v>69</v>
      </c>
      <c r="D4047" s="17" t="s">
        <v>64</v>
      </c>
      <c r="E4047" s="17" t="s">
        <v>199</v>
      </c>
      <c r="F4047" s="20">
        <v>75000</v>
      </c>
    </row>
    <row r="4048" spans="1:6" x14ac:dyDescent="0.35">
      <c r="A4048" s="17" t="s">
        <v>2124</v>
      </c>
      <c r="C4048" s="17" t="s">
        <v>144</v>
      </c>
      <c r="D4048" s="17" t="s">
        <v>45</v>
      </c>
      <c r="E4048" s="17" t="s">
        <v>199</v>
      </c>
      <c r="F4048" s="20">
        <v>25000</v>
      </c>
    </row>
    <row r="4049" spans="1:6" x14ac:dyDescent="0.35">
      <c r="A4049" s="17" t="s">
        <v>2197</v>
      </c>
      <c r="C4049" s="17" t="s">
        <v>69</v>
      </c>
      <c r="D4049" s="17" t="s">
        <v>14</v>
      </c>
      <c r="E4049" s="17" t="s">
        <v>586</v>
      </c>
      <c r="F4049" s="20">
        <v>75000</v>
      </c>
    </row>
    <row r="4050" spans="1:6" x14ac:dyDescent="0.35">
      <c r="A4050" s="17" t="s">
        <v>2329</v>
      </c>
      <c r="C4050" s="17" t="s">
        <v>69</v>
      </c>
      <c r="D4050" s="17" t="s">
        <v>24</v>
      </c>
      <c r="E4050" s="17" t="s">
        <v>570</v>
      </c>
      <c r="F4050" s="20">
        <v>75000</v>
      </c>
    </row>
    <row r="4051" spans="1:6" ht="29" x14ac:dyDescent="0.35">
      <c r="A4051" s="17" t="s">
        <v>2380</v>
      </c>
      <c r="C4051" s="17" t="s">
        <v>69</v>
      </c>
      <c r="D4051" s="17" t="s">
        <v>24</v>
      </c>
      <c r="E4051" s="17" t="s">
        <v>586</v>
      </c>
      <c r="F4051" s="20">
        <v>75000</v>
      </c>
    </row>
    <row r="4052" spans="1:6" ht="29" x14ac:dyDescent="0.35">
      <c r="A4052" s="17" t="s">
        <v>2433</v>
      </c>
      <c r="C4052" s="17" t="s">
        <v>69</v>
      </c>
      <c r="D4052" s="17" t="s">
        <v>24</v>
      </c>
      <c r="E4052" s="19" t="s">
        <v>2068</v>
      </c>
      <c r="F4052" s="20">
        <v>50000</v>
      </c>
    </row>
    <row r="4053" spans="1:6" ht="58" x14ac:dyDescent="0.35">
      <c r="A4053" s="17" t="s">
        <v>2561</v>
      </c>
      <c r="C4053" s="17" t="s">
        <v>69</v>
      </c>
      <c r="D4053" s="17" t="s">
        <v>24</v>
      </c>
      <c r="E4053" s="17" t="s">
        <v>570</v>
      </c>
      <c r="F4053" s="20">
        <v>15000</v>
      </c>
    </row>
    <row r="4054" spans="1:6" x14ac:dyDescent="0.35">
      <c r="A4054" s="17" t="s">
        <v>2565</v>
      </c>
      <c r="C4054" s="17" t="s">
        <v>69</v>
      </c>
      <c r="D4054" s="17" t="s">
        <v>24</v>
      </c>
      <c r="E4054" s="17" t="s">
        <v>570</v>
      </c>
      <c r="F4054" s="20">
        <v>70000</v>
      </c>
    </row>
    <row r="4055" spans="1:6" x14ac:dyDescent="0.35">
      <c r="A4055" s="17" t="s">
        <v>2629</v>
      </c>
      <c r="C4055" s="17" t="s">
        <v>69</v>
      </c>
      <c r="D4055" s="17" t="s">
        <v>6</v>
      </c>
      <c r="E4055" s="17" t="s">
        <v>199</v>
      </c>
      <c r="F4055" s="20">
        <v>75000</v>
      </c>
    </row>
    <row r="4056" spans="1:6" x14ac:dyDescent="0.35">
      <c r="A4056" s="17" t="s">
        <v>2718</v>
      </c>
      <c r="C4056" s="17" t="s">
        <v>144</v>
      </c>
      <c r="D4056" s="17" t="s">
        <v>14</v>
      </c>
      <c r="E4056" s="17" t="s">
        <v>199</v>
      </c>
      <c r="F4056" s="20">
        <v>75000</v>
      </c>
    </row>
    <row r="4057" spans="1:6" x14ac:dyDescent="0.35">
      <c r="A4057" s="17" t="s">
        <v>2755</v>
      </c>
      <c r="C4057" s="17" t="s">
        <v>69</v>
      </c>
      <c r="D4057" s="17" t="s">
        <v>45</v>
      </c>
      <c r="E4057" s="17" t="s">
        <v>199</v>
      </c>
      <c r="F4057" s="20">
        <v>20000</v>
      </c>
    </row>
    <row r="4058" spans="1:6" x14ac:dyDescent="0.35">
      <c r="A4058" s="17" t="s">
        <v>3104</v>
      </c>
      <c r="C4058" s="17" t="s">
        <v>69</v>
      </c>
      <c r="D4058" s="17" t="s">
        <v>64</v>
      </c>
      <c r="E4058" s="17" t="s">
        <v>199</v>
      </c>
      <c r="F4058" s="20">
        <v>20000</v>
      </c>
    </row>
    <row r="4059" spans="1:6" x14ac:dyDescent="0.35">
      <c r="A4059" s="14" t="s">
        <v>3431</v>
      </c>
      <c r="B4059" s="14" t="s">
        <v>3432</v>
      </c>
      <c r="C4059" s="14" t="s">
        <v>69</v>
      </c>
      <c r="D4059" s="14" t="s">
        <v>64</v>
      </c>
      <c r="E4059" s="14" t="s">
        <v>199</v>
      </c>
      <c r="F4059" s="21">
        <v>50000</v>
      </c>
    </row>
    <row r="4060" spans="1:6" x14ac:dyDescent="0.35">
      <c r="A4060" s="14" t="s">
        <v>3613</v>
      </c>
      <c r="B4060" s="14" t="s">
        <v>3614</v>
      </c>
      <c r="C4060" s="14" t="s">
        <v>3615</v>
      </c>
      <c r="D4060" s="14" t="s">
        <v>24</v>
      </c>
      <c r="E4060" s="14" t="s">
        <v>3287</v>
      </c>
      <c r="F4060" s="21">
        <v>30000</v>
      </c>
    </row>
    <row r="4061" spans="1:6" x14ac:dyDescent="0.35">
      <c r="A4061" s="14" t="s">
        <v>4001</v>
      </c>
      <c r="B4061" s="14" t="s">
        <v>4002</v>
      </c>
      <c r="C4061" s="14" t="s">
        <v>69</v>
      </c>
      <c r="D4061" s="14" t="s">
        <v>64</v>
      </c>
      <c r="E4061" s="15" t="s">
        <v>564</v>
      </c>
      <c r="F4061" s="21">
        <v>70000</v>
      </c>
    </row>
    <row r="4062" spans="1:6" x14ac:dyDescent="0.35">
      <c r="A4062" s="14" t="s">
        <v>4472</v>
      </c>
      <c r="B4062" s="14" t="s">
        <v>4473</v>
      </c>
      <c r="C4062" s="14" t="s">
        <v>69</v>
      </c>
      <c r="D4062" s="14" t="s">
        <v>29</v>
      </c>
      <c r="E4062" s="14" t="s">
        <v>2356</v>
      </c>
      <c r="F4062" s="21">
        <v>75000</v>
      </c>
    </row>
    <row r="4063" spans="1:6" x14ac:dyDescent="0.35">
      <c r="A4063" s="14" t="s">
        <v>5465</v>
      </c>
      <c r="B4063" s="14" t="s">
        <v>5466</v>
      </c>
      <c r="C4063" s="14" t="s">
        <v>69</v>
      </c>
      <c r="D4063" s="14" t="s">
        <v>24</v>
      </c>
      <c r="E4063" s="14" t="s">
        <v>3287</v>
      </c>
      <c r="F4063" s="21">
        <v>75000</v>
      </c>
    </row>
    <row r="4064" spans="1:6" x14ac:dyDescent="0.35">
      <c r="A4064" s="14" t="s">
        <v>5532</v>
      </c>
      <c r="B4064" s="14" t="s">
        <v>5533</v>
      </c>
      <c r="C4064" s="14" t="s">
        <v>69</v>
      </c>
      <c r="D4064" s="14" t="s">
        <v>45</v>
      </c>
      <c r="E4064" s="14" t="s">
        <v>2356</v>
      </c>
      <c r="F4064" s="21">
        <v>20000</v>
      </c>
    </row>
    <row r="4065" spans="1:6" x14ac:dyDescent="0.35">
      <c r="A4065" s="14" t="s">
        <v>5731</v>
      </c>
      <c r="B4065" s="14" t="s">
        <v>5732</v>
      </c>
      <c r="C4065" s="14" t="s">
        <v>69</v>
      </c>
      <c r="D4065" s="14" t="s">
        <v>64</v>
      </c>
      <c r="E4065" s="14" t="s">
        <v>199</v>
      </c>
      <c r="F4065" s="21">
        <v>20000</v>
      </c>
    </row>
    <row r="4066" spans="1:6" x14ac:dyDescent="0.35">
      <c r="A4066" s="14" t="s">
        <v>5847</v>
      </c>
      <c r="B4066" s="14" t="s">
        <v>5848</v>
      </c>
      <c r="C4066" s="14" t="s">
        <v>69</v>
      </c>
      <c r="D4066" s="14" t="s">
        <v>45</v>
      </c>
      <c r="E4066" s="14" t="s">
        <v>570</v>
      </c>
      <c r="F4066" s="21">
        <v>25000</v>
      </c>
    </row>
    <row r="4067" spans="1:6" x14ac:dyDescent="0.35">
      <c r="A4067" s="14" t="s">
        <v>6406</v>
      </c>
      <c r="B4067" s="14" t="s">
        <v>6407</v>
      </c>
      <c r="C4067" s="14" t="s">
        <v>69</v>
      </c>
      <c r="D4067" s="14" t="s">
        <v>14</v>
      </c>
      <c r="E4067" s="14" t="s">
        <v>2356</v>
      </c>
      <c r="F4067" s="21">
        <v>25000</v>
      </c>
    </row>
    <row r="4068" spans="1:6" x14ac:dyDescent="0.35">
      <c r="A4068" s="14" t="s">
        <v>6629</v>
      </c>
      <c r="B4068" s="14" t="s">
        <v>6630</v>
      </c>
      <c r="C4068" s="14" t="s">
        <v>69</v>
      </c>
      <c r="D4068" s="14" t="s">
        <v>146</v>
      </c>
      <c r="E4068" s="14" t="s">
        <v>570</v>
      </c>
      <c r="F4068" s="21">
        <v>25000</v>
      </c>
    </row>
    <row r="4069" spans="1:6" x14ac:dyDescent="0.35">
      <c r="A4069" s="16" t="s">
        <v>6672</v>
      </c>
      <c r="B4069" s="14" t="s">
        <v>6673</v>
      </c>
      <c r="C4069" s="14" t="s">
        <v>69</v>
      </c>
      <c r="D4069" s="14" t="s">
        <v>32</v>
      </c>
      <c r="E4069" s="14" t="s">
        <v>199</v>
      </c>
      <c r="F4069" s="21">
        <v>75000</v>
      </c>
    </row>
    <row r="4070" spans="1:6" ht="29" x14ac:dyDescent="0.35">
      <c r="A4070" s="16" t="s">
        <v>6683</v>
      </c>
      <c r="B4070" s="14" t="s">
        <v>6684</v>
      </c>
      <c r="C4070" s="14" t="s">
        <v>69</v>
      </c>
      <c r="D4070" s="14" t="s">
        <v>64</v>
      </c>
      <c r="E4070" s="14" t="s">
        <v>2356</v>
      </c>
      <c r="F4070" s="21">
        <v>30000</v>
      </c>
    </row>
    <row r="4071" spans="1:6" x14ac:dyDescent="0.35">
      <c r="A4071" s="16" t="s">
        <v>6689</v>
      </c>
      <c r="B4071" s="14" t="s">
        <v>6690</v>
      </c>
      <c r="C4071" s="14" t="s">
        <v>69</v>
      </c>
      <c r="D4071" s="14" t="s">
        <v>24</v>
      </c>
      <c r="E4071" s="14" t="s">
        <v>2356</v>
      </c>
      <c r="F4071" s="21">
        <v>75000</v>
      </c>
    </row>
    <row r="4072" spans="1:6" ht="43.5" x14ac:dyDescent="0.35">
      <c r="A4072" s="16" t="s">
        <v>6715</v>
      </c>
      <c r="B4072" s="14" t="s">
        <v>6716</v>
      </c>
      <c r="C4072" s="14" t="s">
        <v>69</v>
      </c>
      <c r="D4072" s="14" t="s">
        <v>32</v>
      </c>
      <c r="E4072" s="14" t="s">
        <v>2356</v>
      </c>
      <c r="F4072" s="21">
        <v>20000</v>
      </c>
    </row>
    <row r="4073" spans="1:6" x14ac:dyDescent="0.35">
      <c r="A4073" s="16" t="s">
        <v>7075</v>
      </c>
      <c r="B4073" s="14" t="s">
        <v>7076</v>
      </c>
      <c r="C4073" s="14" t="s">
        <v>144</v>
      </c>
      <c r="D4073" s="14" t="s">
        <v>14</v>
      </c>
      <c r="E4073" s="14" t="s">
        <v>3287</v>
      </c>
      <c r="F4073" s="21">
        <v>10000</v>
      </c>
    </row>
    <row r="4074" spans="1:6" x14ac:dyDescent="0.35">
      <c r="A4074" s="16" t="s">
        <v>7100</v>
      </c>
      <c r="B4074" s="14" t="s">
        <v>7101</v>
      </c>
      <c r="C4074" s="14" t="s">
        <v>144</v>
      </c>
      <c r="D4074" s="14" t="s">
        <v>24</v>
      </c>
      <c r="E4074" s="14" t="s">
        <v>3287</v>
      </c>
      <c r="F4074" s="21">
        <v>75000</v>
      </c>
    </row>
    <row r="4075" spans="1:6" x14ac:dyDescent="0.35">
      <c r="A4075" s="16" t="s">
        <v>7153</v>
      </c>
      <c r="B4075" s="14" t="s">
        <v>7154</v>
      </c>
      <c r="C4075" s="14" t="s">
        <v>69</v>
      </c>
      <c r="D4075" s="14" t="s">
        <v>119</v>
      </c>
      <c r="E4075" s="14" t="s">
        <v>2356</v>
      </c>
      <c r="F4075" s="21">
        <v>30000</v>
      </c>
    </row>
    <row r="4076" spans="1:6" x14ac:dyDescent="0.35">
      <c r="A4076" s="16" t="s">
        <v>7212</v>
      </c>
      <c r="B4076" s="14" t="s">
        <v>7213</v>
      </c>
      <c r="C4076" s="14" t="s">
        <v>144</v>
      </c>
      <c r="D4076" s="14" t="s">
        <v>24</v>
      </c>
      <c r="E4076" s="14" t="s">
        <v>2356</v>
      </c>
      <c r="F4076" s="21">
        <v>75000</v>
      </c>
    </row>
    <row r="4077" spans="1:6" x14ac:dyDescent="0.35">
      <c r="A4077" s="16" t="s">
        <v>7236</v>
      </c>
      <c r="B4077" s="14" t="s">
        <v>7237</v>
      </c>
      <c r="C4077" s="14" t="s">
        <v>69</v>
      </c>
      <c r="D4077" s="14" t="s">
        <v>64</v>
      </c>
      <c r="E4077" s="14" t="s">
        <v>3287</v>
      </c>
      <c r="F4077" s="21">
        <v>75000</v>
      </c>
    </row>
    <row r="4078" spans="1:6" x14ac:dyDescent="0.35">
      <c r="A4078" s="16" t="s">
        <v>7356</v>
      </c>
      <c r="B4078" s="14" t="s">
        <v>7357</v>
      </c>
      <c r="C4078" s="14" t="s">
        <v>69</v>
      </c>
      <c r="D4078" s="14" t="s">
        <v>140</v>
      </c>
      <c r="E4078" s="14" t="s">
        <v>3287</v>
      </c>
      <c r="F4078" s="21">
        <v>75000</v>
      </c>
    </row>
    <row r="4079" spans="1:6" x14ac:dyDescent="0.35">
      <c r="A4079" s="16" t="s">
        <v>7527</v>
      </c>
      <c r="B4079" s="14" t="s">
        <v>7528</v>
      </c>
      <c r="C4079" s="14" t="s">
        <v>69</v>
      </c>
      <c r="D4079" s="14" t="s">
        <v>32</v>
      </c>
      <c r="E4079" s="14" t="s">
        <v>2356</v>
      </c>
      <c r="F4079" s="21">
        <v>75000</v>
      </c>
    </row>
    <row r="4080" spans="1:6" x14ac:dyDescent="0.35">
      <c r="A4080" s="16" t="s">
        <v>7591</v>
      </c>
      <c r="B4080" s="14" t="s">
        <v>7592</v>
      </c>
      <c r="C4080" s="14" t="s">
        <v>69</v>
      </c>
      <c r="D4080" s="14" t="s">
        <v>632</v>
      </c>
      <c r="E4080" s="14" t="s">
        <v>2356</v>
      </c>
      <c r="F4080" s="21">
        <v>75000</v>
      </c>
    </row>
    <row r="4081" spans="1:6" x14ac:dyDescent="0.35">
      <c r="A4081" s="16" t="s">
        <v>7749</v>
      </c>
      <c r="B4081" s="14" t="s">
        <v>7750</v>
      </c>
      <c r="C4081" s="14" t="s">
        <v>69</v>
      </c>
      <c r="D4081" s="14" t="s">
        <v>24</v>
      </c>
      <c r="E4081" s="14" t="s">
        <v>3287</v>
      </c>
      <c r="F4081" s="21">
        <v>75000</v>
      </c>
    </row>
    <row r="4082" spans="1:6" x14ac:dyDescent="0.35">
      <c r="A4082" s="16" t="s">
        <v>7812</v>
      </c>
      <c r="B4082" s="14" t="s">
        <v>7813</v>
      </c>
      <c r="C4082" s="14" t="s">
        <v>3615</v>
      </c>
      <c r="D4082" s="14" t="s">
        <v>32</v>
      </c>
      <c r="E4082" s="14" t="s">
        <v>3287</v>
      </c>
      <c r="F4082" s="21">
        <v>25000</v>
      </c>
    </row>
    <row r="4083" spans="1:6" x14ac:dyDescent="0.35">
      <c r="A4083" s="14" t="s">
        <v>8112</v>
      </c>
      <c r="B4083" s="19" t="s">
        <v>8113</v>
      </c>
      <c r="C4083" s="17" t="s">
        <v>69</v>
      </c>
      <c r="D4083" s="17" t="s">
        <v>24</v>
      </c>
      <c r="E4083" s="17" t="s">
        <v>570</v>
      </c>
      <c r="F4083" s="26">
        <v>75000</v>
      </c>
    </row>
    <row r="4084" spans="1:6" x14ac:dyDescent="0.35">
      <c r="A4084" s="14" t="s">
        <v>8140</v>
      </c>
      <c r="B4084" s="19" t="s">
        <v>8141</v>
      </c>
      <c r="C4084" s="17" t="s">
        <v>69</v>
      </c>
      <c r="D4084" s="17" t="s">
        <v>24</v>
      </c>
      <c r="E4084" s="17" t="s">
        <v>570</v>
      </c>
      <c r="F4084" s="26">
        <v>60000</v>
      </c>
    </row>
    <row r="4085" spans="1:6" x14ac:dyDescent="0.35">
      <c r="A4085" s="14" t="s">
        <v>8229</v>
      </c>
      <c r="B4085" s="19" t="s">
        <v>8230</v>
      </c>
      <c r="C4085" s="17" t="s">
        <v>144</v>
      </c>
      <c r="D4085" s="17" t="s">
        <v>24</v>
      </c>
      <c r="E4085" s="17" t="s">
        <v>3287</v>
      </c>
      <c r="F4085" s="26">
        <v>75000</v>
      </c>
    </row>
    <row r="4086" spans="1:6" ht="29" x14ac:dyDescent="0.35">
      <c r="A4086" s="14" t="s">
        <v>8410</v>
      </c>
      <c r="B4086" s="19" t="s">
        <v>8411</v>
      </c>
      <c r="C4086" s="17" t="s">
        <v>69</v>
      </c>
      <c r="D4086" s="17" t="s">
        <v>96</v>
      </c>
      <c r="E4086" s="17" t="s">
        <v>199</v>
      </c>
      <c r="F4086" s="26">
        <v>75000</v>
      </c>
    </row>
    <row r="4087" spans="1:6" ht="29" x14ac:dyDescent="0.35">
      <c r="A4087" s="14" t="s">
        <v>8487</v>
      </c>
      <c r="B4087" s="19" t="s">
        <v>8488</v>
      </c>
      <c r="C4087" s="17" t="s">
        <v>69</v>
      </c>
      <c r="D4087" s="17" t="s">
        <v>24</v>
      </c>
      <c r="E4087" s="19" t="s">
        <v>1947</v>
      </c>
      <c r="F4087" s="26">
        <v>75000</v>
      </c>
    </row>
    <row r="4088" spans="1:6" ht="29" x14ac:dyDescent="0.35">
      <c r="A4088" s="14" t="s">
        <v>8621</v>
      </c>
      <c r="B4088" s="19" t="s">
        <v>8622</v>
      </c>
      <c r="C4088" s="17" t="s">
        <v>69</v>
      </c>
      <c r="D4088" s="17" t="s">
        <v>45</v>
      </c>
      <c r="E4088" s="19" t="s">
        <v>61</v>
      </c>
      <c r="F4088" s="26">
        <v>75000</v>
      </c>
    </row>
    <row r="4089" spans="1:6" ht="29" x14ac:dyDescent="0.35">
      <c r="A4089" s="14" t="s">
        <v>8670</v>
      </c>
      <c r="B4089" s="19" t="s">
        <v>8671</v>
      </c>
      <c r="C4089" s="17" t="s">
        <v>69</v>
      </c>
      <c r="D4089" s="17" t="s">
        <v>24</v>
      </c>
      <c r="E4089" s="17" t="s">
        <v>3287</v>
      </c>
      <c r="F4089" s="26">
        <v>75000</v>
      </c>
    </row>
    <row r="4090" spans="1:6" x14ac:dyDescent="0.35">
      <c r="A4090" s="14" t="s">
        <v>8858</v>
      </c>
      <c r="B4090" s="19" t="s">
        <v>8859</v>
      </c>
      <c r="C4090" s="17" t="s">
        <v>69</v>
      </c>
      <c r="D4090" s="17" t="s">
        <v>64</v>
      </c>
      <c r="E4090" s="17" t="s">
        <v>2356</v>
      </c>
      <c r="F4090" s="26">
        <v>75000</v>
      </c>
    </row>
    <row r="4091" spans="1:6" x14ac:dyDescent="0.35">
      <c r="A4091" s="14" t="s">
        <v>8901</v>
      </c>
      <c r="B4091" s="19" t="s">
        <v>8902</v>
      </c>
      <c r="C4091" s="17" t="s">
        <v>144</v>
      </c>
      <c r="D4091" s="17" t="s">
        <v>615</v>
      </c>
      <c r="E4091" s="17" t="s">
        <v>570</v>
      </c>
      <c r="F4091" s="26">
        <v>30000</v>
      </c>
    </row>
    <row r="4092" spans="1:6" ht="29" x14ac:dyDescent="0.35">
      <c r="A4092" s="14" t="s">
        <v>8992</v>
      </c>
      <c r="B4092" s="19" t="s">
        <v>8993</v>
      </c>
      <c r="C4092" s="17" t="s">
        <v>69</v>
      </c>
      <c r="D4092" s="17" t="s">
        <v>140</v>
      </c>
      <c r="E4092" s="17" t="s">
        <v>2356</v>
      </c>
      <c r="F4092" s="26">
        <v>75000</v>
      </c>
    </row>
    <row r="4093" spans="1:6" ht="29" x14ac:dyDescent="0.35">
      <c r="A4093" s="14" t="s">
        <v>9005</v>
      </c>
      <c r="B4093" s="19" t="s">
        <v>9006</v>
      </c>
      <c r="C4093" s="17" t="s">
        <v>69</v>
      </c>
      <c r="D4093" s="17" t="s">
        <v>45</v>
      </c>
      <c r="E4093" s="17" t="s">
        <v>199</v>
      </c>
      <c r="F4093" s="26">
        <v>50000</v>
      </c>
    </row>
    <row r="4094" spans="1:6" ht="29" x14ac:dyDescent="0.35">
      <c r="A4094" s="14" t="s">
        <v>9337</v>
      </c>
      <c r="B4094" s="19" t="s">
        <v>9338</v>
      </c>
      <c r="C4094" s="17" t="s">
        <v>69</v>
      </c>
      <c r="D4094" s="17" t="s">
        <v>45</v>
      </c>
      <c r="E4094" s="17" t="s">
        <v>199</v>
      </c>
      <c r="F4094" s="26">
        <v>25000</v>
      </c>
    </row>
    <row r="4095" spans="1:6" ht="29" x14ac:dyDescent="0.35">
      <c r="A4095" s="14" t="s">
        <v>9651</v>
      </c>
      <c r="B4095" s="19" t="s">
        <v>9652</v>
      </c>
      <c r="C4095" s="17" t="s">
        <v>3615</v>
      </c>
      <c r="D4095" s="17" t="s">
        <v>24</v>
      </c>
      <c r="E4095" s="17" t="s">
        <v>570</v>
      </c>
      <c r="F4095" s="26">
        <v>25000</v>
      </c>
    </row>
    <row r="4096" spans="1:6" ht="29" x14ac:dyDescent="0.35">
      <c r="A4096" s="14" t="s">
        <v>9675</v>
      </c>
      <c r="B4096" s="19" t="s">
        <v>9676</v>
      </c>
      <c r="C4096" s="17" t="s">
        <v>69</v>
      </c>
      <c r="D4096" s="17" t="s">
        <v>45</v>
      </c>
      <c r="E4096" s="19" t="s">
        <v>61</v>
      </c>
      <c r="F4096" s="26">
        <v>25000</v>
      </c>
    </row>
    <row r="4097" spans="1:6" x14ac:dyDescent="0.35">
      <c r="A4097" s="14" t="s">
        <v>9697</v>
      </c>
      <c r="B4097" s="19" t="s">
        <v>9698</v>
      </c>
      <c r="C4097" s="17" t="s">
        <v>144</v>
      </c>
      <c r="D4097" s="17" t="s">
        <v>41</v>
      </c>
      <c r="E4097" s="17" t="s">
        <v>2356</v>
      </c>
      <c r="F4097" s="26">
        <v>25000</v>
      </c>
    </row>
    <row r="4098" spans="1:6" ht="29" x14ac:dyDescent="0.35">
      <c r="A4098" s="14" t="s">
        <v>9896</v>
      </c>
      <c r="B4098" s="19" t="s">
        <v>9897</v>
      </c>
      <c r="C4098" s="17" t="s">
        <v>69</v>
      </c>
      <c r="D4098" s="17" t="s">
        <v>14</v>
      </c>
      <c r="E4098" s="19" t="s">
        <v>61</v>
      </c>
      <c r="F4098" s="26">
        <v>5000</v>
      </c>
    </row>
    <row r="4099" spans="1:6" x14ac:dyDescent="0.35">
      <c r="A4099" s="14" t="s">
        <v>9902</v>
      </c>
      <c r="B4099" s="19" t="s">
        <v>9903</v>
      </c>
      <c r="C4099" s="17" t="s">
        <v>69</v>
      </c>
      <c r="D4099" s="17" t="s">
        <v>45</v>
      </c>
      <c r="E4099" s="17" t="s">
        <v>570</v>
      </c>
      <c r="F4099" s="26">
        <v>15000</v>
      </c>
    </row>
    <row r="4100" spans="1:6" x14ac:dyDescent="0.35">
      <c r="A4100" s="17" t="s">
        <v>2559</v>
      </c>
      <c r="C4100" s="17" t="s">
        <v>1094</v>
      </c>
      <c r="D4100" s="17" t="s">
        <v>119</v>
      </c>
      <c r="E4100" s="17" t="s">
        <v>199</v>
      </c>
      <c r="F4100" s="20">
        <v>25000</v>
      </c>
    </row>
    <row r="4101" spans="1:6" x14ac:dyDescent="0.35">
      <c r="A4101" s="17" t="s">
        <v>2738</v>
      </c>
      <c r="C4101" s="17" t="s">
        <v>1094</v>
      </c>
      <c r="D4101" s="17" t="s">
        <v>24</v>
      </c>
      <c r="E4101" s="17" t="s">
        <v>570</v>
      </c>
      <c r="F4101" s="20">
        <v>75000</v>
      </c>
    </row>
    <row r="4102" spans="1:6" ht="29" x14ac:dyDescent="0.35">
      <c r="A4102" s="17" t="s">
        <v>2837</v>
      </c>
      <c r="C4102" s="17" t="s">
        <v>1094</v>
      </c>
      <c r="D4102" s="17" t="s">
        <v>64</v>
      </c>
      <c r="E4102" s="19" t="s">
        <v>694</v>
      </c>
      <c r="F4102" s="20">
        <v>25000</v>
      </c>
    </row>
    <row r="4103" spans="1:6" x14ac:dyDescent="0.35">
      <c r="A4103" s="14" t="s">
        <v>3316</v>
      </c>
      <c r="B4103" s="14" t="s">
        <v>3317</v>
      </c>
      <c r="C4103" s="14" t="s">
        <v>1094</v>
      </c>
      <c r="D4103" s="14" t="s">
        <v>64</v>
      </c>
      <c r="E4103" s="14" t="s">
        <v>199</v>
      </c>
      <c r="F4103" s="21">
        <v>10000</v>
      </c>
    </row>
    <row r="4104" spans="1:6" x14ac:dyDescent="0.35">
      <c r="A4104" s="14" t="s">
        <v>5644</v>
      </c>
      <c r="B4104" s="14" t="s">
        <v>5645</v>
      </c>
      <c r="C4104" s="14" t="s">
        <v>1094</v>
      </c>
      <c r="D4104" s="14" t="s">
        <v>24</v>
      </c>
      <c r="E4104" s="14" t="s">
        <v>2356</v>
      </c>
      <c r="F4104" s="21">
        <v>75000</v>
      </c>
    </row>
    <row r="4105" spans="1:6" x14ac:dyDescent="0.35">
      <c r="A4105" s="14" t="s">
        <v>5888</v>
      </c>
      <c r="B4105" s="14" t="s">
        <v>6604</v>
      </c>
      <c r="C4105" s="14" t="s">
        <v>6605</v>
      </c>
      <c r="D4105" s="14" t="s">
        <v>45</v>
      </c>
      <c r="E4105" s="14" t="s">
        <v>199</v>
      </c>
      <c r="F4105" s="21">
        <v>5000</v>
      </c>
    </row>
    <row r="4106" spans="1:6" x14ac:dyDescent="0.35">
      <c r="A4106" s="17" t="s">
        <v>692</v>
      </c>
      <c r="C4106" s="17" t="s">
        <v>693</v>
      </c>
      <c r="D4106" s="17" t="s">
        <v>24</v>
      </c>
      <c r="E4106" s="19" t="s">
        <v>694</v>
      </c>
      <c r="F4106" s="20">
        <v>75000</v>
      </c>
    </row>
    <row r="4107" spans="1:6" x14ac:dyDescent="0.35">
      <c r="A4107" s="17" t="s">
        <v>3231</v>
      </c>
      <c r="C4107" s="17" t="s">
        <v>3232</v>
      </c>
      <c r="D4107" s="17" t="s">
        <v>45</v>
      </c>
      <c r="E4107" s="17" t="s">
        <v>570</v>
      </c>
      <c r="F4107" s="20">
        <v>20000</v>
      </c>
    </row>
    <row r="4108" spans="1:6" x14ac:dyDescent="0.35">
      <c r="A4108" s="14" t="s">
        <v>5947</v>
      </c>
      <c r="B4108" s="14" t="s">
        <v>5948</v>
      </c>
      <c r="C4108" s="14" t="s">
        <v>693</v>
      </c>
      <c r="D4108" s="14" t="s">
        <v>64</v>
      </c>
      <c r="E4108" s="14" t="s">
        <v>199</v>
      </c>
      <c r="F4108" s="21">
        <v>25000</v>
      </c>
    </row>
    <row r="4109" spans="1:6" x14ac:dyDescent="0.35">
      <c r="A4109" s="14" t="s">
        <v>6132</v>
      </c>
      <c r="B4109" s="14" t="s">
        <v>6133</v>
      </c>
      <c r="C4109" s="14" t="s">
        <v>693</v>
      </c>
      <c r="D4109" s="14" t="s">
        <v>45</v>
      </c>
      <c r="E4109" s="14" t="s">
        <v>2356</v>
      </c>
      <c r="F4109" s="21">
        <v>25000</v>
      </c>
    </row>
    <row r="4110" spans="1:6" ht="29" x14ac:dyDescent="0.35">
      <c r="A4110" s="14" t="s">
        <v>8080</v>
      </c>
      <c r="B4110" s="19" t="s">
        <v>8081</v>
      </c>
      <c r="C4110" s="17" t="s">
        <v>8082</v>
      </c>
      <c r="D4110" s="17" t="s">
        <v>14</v>
      </c>
      <c r="E4110" s="17" t="s">
        <v>570</v>
      </c>
      <c r="F4110" s="26">
        <v>40000</v>
      </c>
    </row>
    <row r="4111" spans="1:6" x14ac:dyDescent="0.35">
      <c r="A4111" s="14" t="s">
        <v>8395</v>
      </c>
      <c r="B4111" s="19" t="s">
        <v>8396</v>
      </c>
      <c r="C4111" s="17" t="s">
        <v>693</v>
      </c>
      <c r="D4111" s="17" t="s">
        <v>64</v>
      </c>
      <c r="E4111" s="17" t="s">
        <v>2356</v>
      </c>
      <c r="F4111" s="26">
        <v>75000</v>
      </c>
    </row>
    <row r="4112" spans="1:6" x14ac:dyDescent="0.35">
      <c r="A4112" s="14" t="s">
        <v>9041</v>
      </c>
      <c r="B4112" s="19" t="s">
        <v>9042</v>
      </c>
      <c r="C4112" s="17" t="s">
        <v>693</v>
      </c>
      <c r="D4112" s="17" t="s">
        <v>24</v>
      </c>
      <c r="E4112" s="17" t="s">
        <v>199</v>
      </c>
      <c r="F4112" s="26">
        <v>75000</v>
      </c>
    </row>
    <row r="4113" spans="1:6" x14ac:dyDescent="0.35">
      <c r="A4113" s="17" t="s">
        <v>1750</v>
      </c>
      <c r="C4113" s="17" t="s">
        <v>1751</v>
      </c>
      <c r="D4113" s="17" t="s">
        <v>24</v>
      </c>
      <c r="E4113" s="19" t="s">
        <v>61</v>
      </c>
      <c r="F4113" s="20">
        <v>50000</v>
      </c>
    </row>
    <row r="4114" spans="1:6" x14ac:dyDescent="0.35">
      <c r="A4114" s="17" t="s">
        <v>1084</v>
      </c>
      <c r="C4114" s="17" t="s">
        <v>1085</v>
      </c>
      <c r="D4114" s="17" t="s">
        <v>20</v>
      </c>
      <c r="E4114" s="17" t="s">
        <v>570</v>
      </c>
      <c r="F4114" s="20">
        <v>75000</v>
      </c>
    </row>
    <row r="4115" spans="1:6" x14ac:dyDescent="0.35">
      <c r="A4115" s="14" t="s">
        <v>4722</v>
      </c>
      <c r="B4115" s="14" t="s">
        <v>4723</v>
      </c>
      <c r="C4115" s="14" t="s">
        <v>1085</v>
      </c>
      <c r="D4115" s="14" t="s">
        <v>32</v>
      </c>
      <c r="E4115" s="14" t="s">
        <v>2356</v>
      </c>
      <c r="F4115" s="21">
        <v>50000</v>
      </c>
    </row>
    <row r="4116" spans="1:6" x14ac:dyDescent="0.35">
      <c r="A4116" s="14" t="s">
        <v>4788</v>
      </c>
      <c r="B4116" s="14" t="s">
        <v>4789</v>
      </c>
      <c r="C4116" s="14" t="s">
        <v>1085</v>
      </c>
      <c r="D4116" s="14" t="s">
        <v>24</v>
      </c>
      <c r="E4116" s="14" t="s">
        <v>199</v>
      </c>
      <c r="F4116" s="21">
        <v>75000</v>
      </c>
    </row>
    <row r="4117" spans="1:6" x14ac:dyDescent="0.35">
      <c r="A4117" s="14" t="s">
        <v>5855</v>
      </c>
      <c r="B4117" s="14" t="s">
        <v>5856</v>
      </c>
      <c r="C4117" s="14" t="s">
        <v>5857</v>
      </c>
      <c r="D4117" s="14" t="s">
        <v>20</v>
      </c>
      <c r="E4117" s="15" t="s">
        <v>1836</v>
      </c>
      <c r="F4117" s="21">
        <v>25000</v>
      </c>
    </row>
    <row r="4118" spans="1:6" x14ac:dyDescent="0.35">
      <c r="A4118" s="16" t="s">
        <v>7334</v>
      </c>
      <c r="B4118" s="14" t="s">
        <v>7335</v>
      </c>
      <c r="C4118" s="14" t="s">
        <v>1085</v>
      </c>
      <c r="D4118" s="14" t="s">
        <v>64</v>
      </c>
      <c r="E4118" s="14" t="s">
        <v>199</v>
      </c>
      <c r="F4118" s="21">
        <v>75000</v>
      </c>
    </row>
    <row r="4119" spans="1:6" x14ac:dyDescent="0.35">
      <c r="A4119" s="16" t="s">
        <v>7480</v>
      </c>
      <c r="B4119" s="14" t="s">
        <v>7481</v>
      </c>
      <c r="C4119" s="14" t="s">
        <v>1085</v>
      </c>
      <c r="D4119" s="14" t="s">
        <v>6</v>
      </c>
      <c r="E4119" s="14" t="s">
        <v>199</v>
      </c>
      <c r="F4119" s="21">
        <v>50000</v>
      </c>
    </row>
    <row r="4120" spans="1:6" x14ac:dyDescent="0.35">
      <c r="A4120" s="16" t="s">
        <v>7649</v>
      </c>
      <c r="B4120" s="14" t="s">
        <v>7650</v>
      </c>
      <c r="C4120" s="14" t="s">
        <v>1085</v>
      </c>
      <c r="D4120" s="14" t="s">
        <v>24</v>
      </c>
      <c r="E4120" s="14" t="s">
        <v>199</v>
      </c>
      <c r="F4120" s="21">
        <v>50000</v>
      </c>
    </row>
    <row r="4121" spans="1:6" x14ac:dyDescent="0.35">
      <c r="A4121" s="14" t="s">
        <v>8350</v>
      </c>
      <c r="B4121" s="19" t="s">
        <v>8351</v>
      </c>
      <c r="C4121" s="17" t="s">
        <v>1085</v>
      </c>
      <c r="D4121" s="17" t="s">
        <v>64</v>
      </c>
      <c r="E4121" s="17" t="s">
        <v>199</v>
      </c>
      <c r="F4121" s="26">
        <v>60000</v>
      </c>
    </row>
    <row r="4122" spans="1:6" x14ac:dyDescent="0.35">
      <c r="A4122" s="14" t="s">
        <v>8666</v>
      </c>
      <c r="B4122" s="19" t="s">
        <v>8667</v>
      </c>
      <c r="C4122" s="17" t="s">
        <v>1085</v>
      </c>
      <c r="D4122" s="17" t="s">
        <v>64</v>
      </c>
      <c r="E4122" s="17" t="s">
        <v>199</v>
      </c>
      <c r="F4122" s="26">
        <v>30000</v>
      </c>
    </row>
    <row r="4123" spans="1:6" x14ac:dyDescent="0.35">
      <c r="A4123" s="14" t="s">
        <v>8844</v>
      </c>
      <c r="B4123" s="19" t="s">
        <v>8845</v>
      </c>
      <c r="C4123" s="17" t="s">
        <v>1085</v>
      </c>
      <c r="D4123" s="17" t="s">
        <v>64</v>
      </c>
      <c r="E4123" s="17" t="s">
        <v>199</v>
      </c>
      <c r="F4123" s="26">
        <v>75000</v>
      </c>
    </row>
    <row r="4124" spans="1:6" x14ac:dyDescent="0.35">
      <c r="A4124" s="17" t="s">
        <v>834</v>
      </c>
      <c r="C4124" s="17" t="s">
        <v>224</v>
      </c>
      <c r="D4124" s="17" t="s">
        <v>45</v>
      </c>
      <c r="E4124" s="19" t="s">
        <v>61</v>
      </c>
      <c r="F4124" s="20">
        <v>40000</v>
      </c>
    </row>
    <row r="4125" spans="1:6" x14ac:dyDescent="0.35">
      <c r="A4125" s="17" t="s">
        <v>848</v>
      </c>
      <c r="C4125" s="17" t="s">
        <v>410</v>
      </c>
      <c r="D4125" s="17" t="s">
        <v>45</v>
      </c>
      <c r="E4125" s="19" t="s">
        <v>61</v>
      </c>
      <c r="F4125" s="20">
        <v>30000</v>
      </c>
    </row>
    <row r="4126" spans="1:6" x14ac:dyDescent="0.35">
      <c r="A4126" s="17" t="s">
        <v>1829</v>
      </c>
      <c r="C4126" s="17" t="s">
        <v>410</v>
      </c>
      <c r="D4126" s="17" t="s">
        <v>24</v>
      </c>
      <c r="E4126" s="17" t="s">
        <v>199</v>
      </c>
      <c r="F4126" s="20">
        <v>75000</v>
      </c>
    </row>
    <row r="4127" spans="1:6" ht="29" x14ac:dyDescent="0.35">
      <c r="A4127" s="17" t="s">
        <v>2056</v>
      </c>
      <c r="C4127" s="17" t="s">
        <v>410</v>
      </c>
      <c r="D4127" s="17" t="s">
        <v>24</v>
      </c>
      <c r="E4127" s="17" t="s">
        <v>199</v>
      </c>
      <c r="F4127" s="20">
        <v>50000</v>
      </c>
    </row>
    <row r="4128" spans="1:6" x14ac:dyDescent="0.35">
      <c r="A4128" s="17" t="s">
        <v>2195</v>
      </c>
      <c r="C4128" s="17" t="s">
        <v>410</v>
      </c>
      <c r="D4128" s="17" t="s">
        <v>32</v>
      </c>
      <c r="E4128" s="17" t="s">
        <v>199</v>
      </c>
      <c r="F4128" s="20">
        <v>70000</v>
      </c>
    </row>
    <row r="4129" spans="1:6" ht="43.5" x14ac:dyDescent="0.35">
      <c r="A4129" s="17" t="s">
        <v>2228</v>
      </c>
      <c r="C4129" s="17" t="s">
        <v>410</v>
      </c>
      <c r="D4129" s="17" t="s">
        <v>45</v>
      </c>
      <c r="E4129" s="17" t="s">
        <v>199</v>
      </c>
      <c r="F4129" s="20">
        <v>40000</v>
      </c>
    </row>
    <row r="4130" spans="1:6" x14ac:dyDescent="0.35">
      <c r="A4130" s="17" t="s">
        <v>2705</v>
      </c>
      <c r="C4130" s="17" t="s">
        <v>2706</v>
      </c>
      <c r="D4130" s="17" t="s">
        <v>6</v>
      </c>
      <c r="E4130" s="17" t="s">
        <v>586</v>
      </c>
      <c r="F4130" s="20">
        <v>40000</v>
      </c>
    </row>
    <row r="4131" spans="1:6" x14ac:dyDescent="0.35">
      <c r="A4131" s="14" t="s">
        <v>3318</v>
      </c>
      <c r="B4131" s="14" t="s">
        <v>3319</v>
      </c>
      <c r="C4131" s="14" t="s">
        <v>410</v>
      </c>
      <c r="D4131" s="14" t="s">
        <v>29</v>
      </c>
      <c r="E4131" s="14" t="s">
        <v>199</v>
      </c>
      <c r="F4131" s="21">
        <v>75000</v>
      </c>
    </row>
    <row r="4132" spans="1:6" x14ac:dyDescent="0.35">
      <c r="A4132" s="14" t="s">
        <v>4200</v>
      </c>
      <c r="B4132" s="14" t="s">
        <v>4201</v>
      </c>
      <c r="C4132" s="14" t="s">
        <v>224</v>
      </c>
      <c r="D4132" s="14" t="s">
        <v>20</v>
      </c>
      <c r="E4132" s="14" t="s">
        <v>574</v>
      </c>
      <c r="F4132" s="21">
        <v>30000</v>
      </c>
    </row>
    <row r="4133" spans="1:6" x14ac:dyDescent="0.35">
      <c r="A4133" s="14" t="s">
        <v>4315</v>
      </c>
      <c r="B4133" s="14" t="s">
        <v>4316</v>
      </c>
      <c r="C4133" s="14" t="s">
        <v>410</v>
      </c>
      <c r="D4133" s="14" t="s">
        <v>64</v>
      </c>
      <c r="E4133" s="14" t="s">
        <v>199</v>
      </c>
      <c r="F4133" s="21">
        <v>50000</v>
      </c>
    </row>
    <row r="4134" spans="1:6" x14ac:dyDescent="0.35">
      <c r="A4134" s="14" t="s">
        <v>4577</v>
      </c>
      <c r="B4134" s="14" t="s">
        <v>4578</v>
      </c>
      <c r="C4134" s="14" t="s">
        <v>224</v>
      </c>
      <c r="D4134" s="14" t="s">
        <v>45</v>
      </c>
      <c r="E4134" s="14" t="s">
        <v>199</v>
      </c>
      <c r="F4134" s="21">
        <v>60000</v>
      </c>
    </row>
    <row r="4135" spans="1:6" ht="43.5" x14ac:dyDescent="0.35">
      <c r="A4135" s="14" t="s">
        <v>4899</v>
      </c>
      <c r="B4135" s="14" t="s">
        <v>4900</v>
      </c>
      <c r="C4135" s="14" t="s">
        <v>410</v>
      </c>
      <c r="D4135" s="14" t="s">
        <v>29</v>
      </c>
      <c r="E4135" s="14" t="s">
        <v>199</v>
      </c>
      <c r="F4135" s="21">
        <v>75000</v>
      </c>
    </row>
    <row r="4136" spans="1:6" ht="29" x14ac:dyDescent="0.35">
      <c r="A4136" s="14" t="s">
        <v>5180</v>
      </c>
      <c r="B4136" s="14" t="s">
        <v>5181</v>
      </c>
      <c r="C4136" s="14" t="s">
        <v>410</v>
      </c>
      <c r="D4136" s="14" t="s">
        <v>24</v>
      </c>
      <c r="E4136" s="14" t="s">
        <v>199</v>
      </c>
      <c r="F4136" s="21">
        <v>60000</v>
      </c>
    </row>
    <row r="4137" spans="1:6" ht="29" x14ac:dyDescent="0.35">
      <c r="A4137" s="14" t="s">
        <v>5193</v>
      </c>
      <c r="B4137" s="14" t="s">
        <v>5194</v>
      </c>
      <c r="C4137" s="14" t="s">
        <v>410</v>
      </c>
      <c r="D4137" s="14" t="s">
        <v>64</v>
      </c>
      <c r="E4137" s="14" t="s">
        <v>199</v>
      </c>
      <c r="F4137" s="21">
        <v>20000</v>
      </c>
    </row>
    <row r="4138" spans="1:6" ht="58" x14ac:dyDescent="0.35">
      <c r="A4138" s="14" t="s">
        <v>5589</v>
      </c>
      <c r="B4138" s="14" t="s">
        <v>5590</v>
      </c>
      <c r="C4138" s="14" t="s">
        <v>410</v>
      </c>
      <c r="D4138" s="14" t="s">
        <v>24</v>
      </c>
      <c r="E4138" s="14" t="s">
        <v>2356</v>
      </c>
      <c r="F4138" s="21">
        <v>75000</v>
      </c>
    </row>
    <row r="4139" spans="1:6" ht="29" x14ac:dyDescent="0.35">
      <c r="A4139" s="14" t="s">
        <v>5908</v>
      </c>
      <c r="B4139" s="14" t="s">
        <v>5909</v>
      </c>
      <c r="C4139" s="14" t="s">
        <v>410</v>
      </c>
      <c r="D4139" s="14" t="s">
        <v>32</v>
      </c>
      <c r="E4139" s="14" t="s">
        <v>199</v>
      </c>
      <c r="F4139" s="21">
        <v>15000</v>
      </c>
    </row>
    <row r="4140" spans="1:6" ht="58" x14ac:dyDescent="0.35">
      <c r="A4140" s="16" t="s">
        <v>6697</v>
      </c>
      <c r="B4140" s="14" t="s">
        <v>6698</v>
      </c>
      <c r="C4140" s="14" t="s">
        <v>224</v>
      </c>
      <c r="D4140" s="14" t="s">
        <v>20</v>
      </c>
      <c r="E4140" s="14" t="s">
        <v>2356</v>
      </c>
      <c r="F4140" s="21">
        <v>75000</v>
      </c>
    </row>
    <row r="4141" spans="1:6" x14ac:dyDescent="0.35">
      <c r="A4141" s="16" t="s">
        <v>7346</v>
      </c>
      <c r="B4141" s="14" t="s">
        <v>7347</v>
      </c>
      <c r="C4141" s="14" t="s">
        <v>224</v>
      </c>
      <c r="D4141" s="14" t="s">
        <v>45</v>
      </c>
      <c r="E4141" s="14" t="s">
        <v>199</v>
      </c>
      <c r="F4141" s="21">
        <v>40000</v>
      </c>
    </row>
    <row r="4142" spans="1:6" ht="29" x14ac:dyDescent="0.35">
      <c r="A4142" s="16" t="s">
        <v>7564</v>
      </c>
      <c r="B4142" s="14" t="s">
        <v>7565</v>
      </c>
      <c r="C4142" s="14" t="s">
        <v>410</v>
      </c>
      <c r="D4142" s="14" t="s">
        <v>64</v>
      </c>
      <c r="E4142" s="14" t="s">
        <v>2356</v>
      </c>
      <c r="F4142" s="21">
        <v>75000</v>
      </c>
    </row>
    <row r="4143" spans="1:6" ht="29" x14ac:dyDescent="0.35">
      <c r="A4143" s="16" t="s">
        <v>7570</v>
      </c>
      <c r="B4143" s="14" t="s">
        <v>7571</v>
      </c>
      <c r="C4143" s="14" t="s">
        <v>410</v>
      </c>
      <c r="D4143" s="14" t="s">
        <v>20</v>
      </c>
      <c r="E4143" s="14" t="s">
        <v>2356</v>
      </c>
      <c r="F4143" s="21">
        <v>75000</v>
      </c>
    </row>
    <row r="4144" spans="1:6" ht="29" x14ac:dyDescent="0.35">
      <c r="A4144" s="14" t="s">
        <v>8356</v>
      </c>
      <c r="B4144" s="19" t="s">
        <v>8357</v>
      </c>
      <c r="C4144" s="17" t="s">
        <v>410</v>
      </c>
      <c r="D4144" s="17" t="s">
        <v>6</v>
      </c>
      <c r="E4144" s="17" t="s">
        <v>574</v>
      </c>
      <c r="F4144" s="26">
        <v>75000</v>
      </c>
    </row>
    <row r="4145" spans="1:6" ht="29" x14ac:dyDescent="0.35">
      <c r="A4145" s="14" t="s">
        <v>9825</v>
      </c>
      <c r="B4145" s="19" t="s">
        <v>9826</v>
      </c>
      <c r="C4145" s="17" t="s">
        <v>410</v>
      </c>
      <c r="D4145" s="17" t="s">
        <v>45</v>
      </c>
      <c r="E4145" s="17" t="s">
        <v>199</v>
      </c>
      <c r="F4145" s="26">
        <v>25000</v>
      </c>
    </row>
    <row r="4146" spans="1:6" ht="29" x14ac:dyDescent="0.35">
      <c r="A4146" s="14" t="s">
        <v>10073</v>
      </c>
      <c r="B4146" s="19" t="s">
        <v>10074</v>
      </c>
      <c r="C4146" s="17" t="s">
        <v>410</v>
      </c>
      <c r="D4146" s="17" t="s">
        <v>24</v>
      </c>
      <c r="E4146" s="19" t="s">
        <v>61</v>
      </c>
      <c r="F4146" s="26">
        <v>25000</v>
      </c>
    </row>
    <row r="4147" spans="1:6" ht="29" x14ac:dyDescent="0.35">
      <c r="A4147" s="17" t="s">
        <v>303</v>
      </c>
      <c r="C4147" s="17" t="s">
        <v>304</v>
      </c>
      <c r="D4147" s="17" t="s">
        <v>29</v>
      </c>
      <c r="E4147" s="19" t="s">
        <v>61</v>
      </c>
      <c r="F4147" s="20">
        <v>75000</v>
      </c>
    </row>
    <row r="4148" spans="1:6" ht="29" x14ac:dyDescent="0.35">
      <c r="A4148" s="17" t="s">
        <v>1652</v>
      </c>
      <c r="C4148" s="17" t="s">
        <v>304</v>
      </c>
      <c r="D4148" s="17" t="s">
        <v>14</v>
      </c>
      <c r="E4148" s="17" t="s">
        <v>199</v>
      </c>
      <c r="F4148" s="20">
        <v>50000</v>
      </c>
    </row>
    <row r="4149" spans="1:6" ht="29" x14ac:dyDescent="0.35">
      <c r="A4149" s="14" t="s">
        <v>3668</v>
      </c>
      <c r="B4149" s="14" t="s">
        <v>3669</v>
      </c>
      <c r="C4149" s="14" t="s">
        <v>3670</v>
      </c>
      <c r="D4149" s="14" t="s">
        <v>24</v>
      </c>
      <c r="E4149" s="14" t="s">
        <v>2356</v>
      </c>
      <c r="F4149" s="21">
        <v>75000</v>
      </c>
    </row>
    <row r="4150" spans="1:6" ht="29" x14ac:dyDescent="0.35">
      <c r="A4150" s="14" t="s">
        <v>4229</v>
      </c>
      <c r="B4150" s="14" t="s">
        <v>4230</v>
      </c>
      <c r="C4150" s="14" t="s">
        <v>304</v>
      </c>
      <c r="D4150" s="14" t="s">
        <v>64</v>
      </c>
      <c r="E4150" s="14" t="s">
        <v>199</v>
      </c>
      <c r="F4150" s="21">
        <v>50000</v>
      </c>
    </row>
    <row r="4151" spans="1:6" x14ac:dyDescent="0.35">
      <c r="A4151" s="14" t="s">
        <v>5293</v>
      </c>
      <c r="B4151" s="14" t="s">
        <v>5294</v>
      </c>
      <c r="C4151" s="14" t="s">
        <v>304</v>
      </c>
      <c r="D4151" s="14" t="s">
        <v>32</v>
      </c>
      <c r="E4151" s="14" t="s">
        <v>199</v>
      </c>
      <c r="F4151" s="21">
        <v>20000</v>
      </c>
    </row>
    <row r="4152" spans="1:6" x14ac:dyDescent="0.35">
      <c r="A4152" s="14" t="s">
        <v>5864</v>
      </c>
      <c r="B4152" s="14" t="s">
        <v>5865</v>
      </c>
      <c r="C4152" s="14" t="s">
        <v>304</v>
      </c>
      <c r="D4152" s="14" t="s">
        <v>14</v>
      </c>
      <c r="E4152" s="15" t="s">
        <v>61</v>
      </c>
      <c r="F4152" s="21">
        <v>25000</v>
      </c>
    </row>
    <row r="4153" spans="1:6" x14ac:dyDescent="0.35">
      <c r="A4153" s="14" t="s">
        <v>6163</v>
      </c>
      <c r="B4153" s="14" t="s">
        <v>6164</v>
      </c>
      <c r="C4153" s="14" t="s">
        <v>304</v>
      </c>
      <c r="D4153" s="14" t="s">
        <v>14</v>
      </c>
      <c r="E4153" s="14" t="s">
        <v>2356</v>
      </c>
      <c r="F4153" s="21">
        <v>25000</v>
      </c>
    </row>
    <row r="4154" spans="1:6" x14ac:dyDescent="0.35">
      <c r="A4154" s="16" t="s">
        <v>6959</v>
      </c>
      <c r="B4154" s="14" t="s">
        <v>6960</v>
      </c>
      <c r="C4154" s="14" t="s">
        <v>304</v>
      </c>
      <c r="D4154" s="14" t="s">
        <v>64</v>
      </c>
      <c r="E4154" s="14" t="s">
        <v>2356</v>
      </c>
      <c r="F4154" s="21">
        <v>50000</v>
      </c>
    </row>
    <row r="4155" spans="1:6" ht="43.5" x14ac:dyDescent="0.35">
      <c r="A4155" s="16" t="s">
        <v>7052</v>
      </c>
      <c r="B4155" s="14" t="s">
        <v>7053</v>
      </c>
      <c r="C4155" s="14" t="s">
        <v>304</v>
      </c>
      <c r="D4155" s="14" t="s">
        <v>64</v>
      </c>
      <c r="E4155" s="14" t="s">
        <v>199</v>
      </c>
      <c r="F4155" s="21">
        <v>75000</v>
      </c>
    </row>
    <row r="4156" spans="1:6" x14ac:dyDescent="0.35">
      <c r="A4156" s="16" t="s">
        <v>7063</v>
      </c>
      <c r="B4156" s="14" t="s">
        <v>7064</v>
      </c>
      <c r="C4156" s="14" t="s">
        <v>304</v>
      </c>
      <c r="D4156" s="14" t="s">
        <v>32</v>
      </c>
      <c r="E4156" s="14" t="s">
        <v>199</v>
      </c>
      <c r="F4156" s="21">
        <v>10000</v>
      </c>
    </row>
    <row r="4157" spans="1:6" ht="29" x14ac:dyDescent="0.35">
      <c r="A4157" s="17" t="s">
        <v>112</v>
      </c>
      <c r="C4157" s="17" t="s">
        <v>113</v>
      </c>
      <c r="D4157" s="17" t="s">
        <v>24</v>
      </c>
      <c r="E4157" s="19" t="s">
        <v>58</v>
      </c>
      <c r="F4157" s="20">
        <v>75000</v>
      </c>
    </row>
    <row r="4158" spans="1:6" x14ac:dyDescent="0.35">
      <c r="A4158" s="17" t="s">
        <v>2749</v>
      </c>
      <c r="C4158" s="17" t="s">
        <v>113</v>
      </c>
      <c r="D4158" s="17" t="s">
        <v>140</v>
      </c>
      <c r="E4158" s="17" t="s">
        <v>570</v>
      </c>
      <c r="F4158" s="20">
        <v>25000</v>
      </c>
    </row>
    <row r="4159" spans="1:6" x14ac:dyDescent="0.35">
      <c r="A4159" s="17" t="s">
        <v>2763</v>
      </c>
      <c r="C4159" s="17" t="s">
        <v>113</v>
      </c>
      <c r="D4159" s="17" t="s">
        <v>146</v>
      </c>
      <c r="E4159" s="19" t="s">
        <v>1947</v>
      </c>
      <c r="F4159" s="20">
        <v>75000</v>
      </c>
    </row>
    <row r="4160" spans="1:6" x14ac:dyDescent="0.35">
      <c r="A4160" s="17" t="s">
        <v>2767</v>
      </c>
      <c r="C4160" s="17" t="s">
        <v>113</v>
      </c>
      <c r="D4160" s="17" t="s">
        <v>140</v>
      </c>
      <c r="E4160" s="17" t="s">
        <v>570</v>
      </c>
      <c r="F4160" s="20">
        <v>75000</v>
      </c>
    </row>
    <row r="4161" spans="1:6" x14ac:dyDescent="0.35">
      <c r="A4161" s="14" t="s">
        <v>3616</v>
      </c>
      <c r="B4161" s="14" t="s">
        <v>3617</v>
      </c>
      <c r="C4161" s="14" t="s">
        <v>113</v>
      </c>
      <c r="D4161" s="14" t="s">
        <v>24</v>
      </c>
      <c r="E4161" s="14" t="s">
        <v>2356</v>
      </c>
      <c r="F4161" s="21">
        <v>60000</v>
      </c>
    </row>
    <row r="4162" spans="1:6" x14ac:dyDescent="0.35">
      <c r="A4162" s="14" t="s">
        <v>4115</v>
      </c>
      <c r="B4162" s="14" t="s">
        <v>4116</v>
      </c>
      <c r="C4162" s="14" t="s">
        <v>113</v>
      </c>
      <c r="D4162" s="14" t="s">
        <v>14</v>
      </c>
      <c r="E4162" s="14" t="s">
        <v>570</v>
      </c>
      <c r="F4162" s="21">
        <v>75000</v>
      </c>
    </row>
    <row r="4163" spans="1:6" x14ac:dyDescent="0.35">
      <c r="A4163" s="14" t="s">
        <v>8032</v>
      </c>
      <c r="B4163" s="19" t="s">
        <v>8033</v>
      </c>
      <c r="C4163" s="17" t="s">
        <v>113</v>
      </c>
      <c r="D4163" s="17" t="s">
        <v>64</v>
      </c>
      <c r="E4163" s="19" t="s">
        <v>61</v>
      </c>
      <c r="F4163" s="26">
        <v>10000</v>
      </c>
    </row>
    <row r="4164" spans="1:6" x14ac:dyDescent="0.35">
      <c r="A4164" s="14" t="s">
        <v>8489</v>
      </c>
      <c r="B4164" s="19" t="s">
        <v>8490</v>
      </c>
      <c r="C4164" s="17" t="s">
        <v>8491</v>
      </c>
      <c r="D4164" s="17" t="s">
        <v>96</v>
      </c>
      <c r="E4164" s="17" t="s">
        <v>199</v>
      </c>
      <c r="F4164" s="26">
        <v>75000</v>
      </c>
    </row>
    <row r="4165" spans="1:6" x14ac:dyDescent="0.35">
      <c r="A4165" s="14" t="s">
        <v>9797</v>
      </c>
      <c r="B4165" s="19" t="s">
        <v>9798</v>
      </c>
      <c r="C4165" s="17" t="s">
        <v>113</v>
      </c>
      <c r="D4165" s="17" t="s">
        <v>14</v>
      </c>
      <c r="E4165" s="17" t="s">
        <v>199</v>
      </c>
      <c r="F4165" s="26">
        <v>20000</v>
      </c>
    </row>
    <row r="4166" spans="1:6" x14ac:dyDescent="0.35">
      <c r="A4166" s="17" t="s">
        <v>1779</v>
      </c>
      <c r="C4166" s="17" t="s">
        <v>1780</v>
      </c>
      <c r="D4166" s="17" t="s">
        <v>64</v>
      </c>
      <c r="E4166" s="17" t="s">
        <v>199</v>
      </c>
      <c r="F4166" s="20">
        <v>20000</v>
      </c>
    </row>
    <row r="4167" spans="1:6" x14ac:dyDescent="0.35">
      <c r="A4167" s="17" t="s">
        <v>3036</v>
      </c>
      <c r="C4167" s="17" t="s">
        <v>249</v>
      </c>
      <c r="D4167" s="17" t="s">
        <v>24</v>
      </c>
      <c r="E4167" s="17" t="s">
        <v>570</v>
      </c>
      <c r="F4167" s="20">
        <v>75000</v>
      </c>
    </row>
    <row r="4168" spans="1:6" x14ac:dyDescent="0.35">
      <c r="A4168" s="14" t="s">
        <v>3354</v>
      </c>
      <c r="B4168" s="14" t="s">
        <v>3355</v>
      </c>
      <c r="C4168" s="14" t="s">
        <v>249</v>
      </c>
      <c r="D4168" s="14" t="s">
        <v>64</v>
      </c>
      <c r="E4168" s="14" t="s">
        <v>199</v>
      </c>
      <c r="F4168" s="21">
        <v>10000</v>
      </c>
    </row>
    <row r="4169" spans="1:6" x14ac:dyDescent="0.35">
      <c r="A4169" s="14" t="s">
        <v>4255</v>
      </c>
      <c r="B4169" s="14" t="s">
        <v>4256</v>
      </c>
      <c r="C4169" s="14" t="s">
        <v>249</v>
      </c>
      <c r="D4169" s="14" t="s">
        <v>146</v>
      </c>
      <c r="E4169" s="14" t="s">
        <v>2356</v>
      </c>
      <c r="F4169" s="21">
        <v>75000</v>
      </c>
    </row>
    <row r="4170" spans="1:6" x14ac:dyDescent="0.35">
      <c r="A4170" s="14" t="s">
        <v>4565</v>
      </c>
      <c r="B4170" s="14" t="s">
        <v>4566</v>
      </c>
      <c r="C4170" s="14" t="s">
        <v>249</v>
      </c>
      <c r="D4170" s="14" t="s">
        <v>146</v>
      </c>
      <c r="E4170" s="14" t="s">
        <v>3287</v>
      </c>
      <c r="F4170" s="21">
        <v>75000</v>
      </c>
    </row>
    <row r="4171" spans="1:6" x14ac:dyDescent="0.35">
      <c r="A4171" s="14" t="s">
        <v>6349</v>
      </c>
      <c r="B4171" s="14" t="s">
        <v>6350</v>
      </c>
      <c r="C4171" s="14" t="s">
        <v>249</v>
      </c>
      <c r="D4171" s="14" t="s">
        <v>6</v>
      </c>
      <c r="E4171" s="14" t="s">
        <v>199</v>
      </c>
      <c r="F4171" s="21">
        <v>25000</v>
      </c>
    </row>
    <row r="4172" spans="1:6" x14ac:dyDescent="0.35">
      <c r="A4172" s="14" t="s">
        <v>6372</v>
      </c>
      <c r="B4172" s="14" t="s">
        <v>6373</v>
      </c>
      <c r="C4172" s="14" t="s">
        <v>6374</v>
      </c>
      <c r="D4172" s="14" t="s">
        <v>32</v>
      </c>
      <c r="E4172" s="14" t="s">
        <v>199</v>
      </c>
      <c r="F4172" s="21">
        <v>25000</v>
      </c>
    </row>
    <row r="4173" spans="1:6" x14ac:dyDescent="0.35">
      <c r="A4173" s="16" t="s">
        <v>6760</v>
      </c>
      <c r="B4173" s="14" t="s">
        <v>6761</v>
      </c>
      <c r="C4173" s="14" t="s">
        <v>249</v>
      </c>
      <c r="D4173" s="14" t="s">
        <v>64</v>
      </c>
      <c r="E4173" s="14" t="s">
        <v>199</v>
      </c>
      <c r="F4173" s="21">
        <v>75000</v>
      </c>
    </row>
    <row r="4174" spans="1:6" x14ac:dyDescent="0.35">
      <c r="A4174" s="16" t="s">
        <v>7476</v>
      </c>
      <c r="B4174" s="14" t="s">
        <v>7477</v>
      </c>
      <c r="C4174" s="14" t="s">
        <v>249</v>
      </c>
      <c r="D4174" s="14" t="s">
        <v>64</v>
      </c>
      <c r="E4174" s="14" t="s">
        <v>2356</v>
      </c>
      <c r="F4174" s="21">
        <v>75000</v>
      </c>
    </row>
    <row r="4175" spans="1:6" x14ac:dyDescent="0.35">
      <c r="A4175" s="14" t="s">
        <v>8074</v>
      </c>
      <c r="B4175" s="19" t="s">
        <v>8075</v>
      </c>
      <c r="C4175" s="17" t="s">
        <v>6374</v>
      </c>
      <c r="D4175" s="17" t="s">
        <v>64</v>
      </c>
      <c r="E4175" s="17" t="s">
        <v>2356</v>
      </c>
      <c r="F4175" s="26">
        <v>75000</v>
      </c>
    </row>
    <row r="4176" spans="1:6" ht="29" x14ac:dyDescent="0.35">
      <c r="A4176" s="14" t="s">
        <v>8786</v>
      </c>
      <c r="B4176" s="19" t="s">
        <v>8787</v>
      </c>
      <c r="C4176" s="17" t="s">
        <v>249</v>
      </c>
      <c r="D4176" s="17" t="s">
        <v>29</v>
      </c>
      <c r="E4176" s="17" t="s">
        <v>199</v>
      </c>
      <c r="F4176" s="26">
        <v>50000</v>
      </c>
    </row>
    <row r="4177" spans="1:6" x14ac:dyDescent="0.35">
      <c r="A4177" s="14" t="s">
        <v>8851</v>
      </c>
      <c r="B4177" s="19" t="s">
        <v>8852</v>
      </c>
      <c r="C4177" s="17" t="s">
        <v>6374</v>
      </c>
      <c r="D4177" s="17" t="s">
        <v>14</v>
      </c>
      <c r="E4177" s="19" t="s">
        <v>61</v>
      </c>
      <c r="F4177" s="26">
        <v>75000</v>
      </c>
    </row>
    <row r="4178" spans="1:6" x14ac:dyDescent="0.35">
      <c r="A4178" s="14" t="s">
        <v>9077</v>
      </c>
      <c r="B4178" s="19" t="s">
        <v>9078</v>
      </c>
      <c r="C4178" s="17" t="s">
        <v>9079</v>
      </c>
      <c r="D4178" s="17" t="s">
        <v>6</v>
      </c>
      <c r="E4178" s="17" t="s">
        <v>709</v>
      </c>
      <c r="F4178" s="26">
        <v>50000</v>
      </c>
    </row>
    <row r="4179" spans="1:6" x14ac:dyDescent="0.35">
      <c r="A4179" s="16" t="s">
        <v>7133</v>
      </c>
      <c r="B4179" s="14" t="s">
        <v>7134</v>
      </c>
      <c r="C4179" s="14" t="s">
        <v>7135</v>
      </c>
      <c r="D4179" s="14" t="s">
        <v>96</v>
      </c>
      <c r="E4179" s="14" t="s">
        <v>199</v>
      </c>
      <c r="F4179" s="21">
        <v>40000</v>
      </c>
    </row>
    <row r="4180" spans="1:6" x14ac:dyDescent="0.35">
      <c r="A4180" s="17" t="s">
        <v>2423</v>
      </c>
      <c r="C4180" s="17" t="s">
        <v>2424</v>
      </c>
      <c r="D4180" s="17" t="s">
        <v>24</v>
      </c>
      <c r="E4180" s="19" t="s">
        <v>61</v>
      </c>
      <c r="F4180" s="20">
        <v>15000</v>
      </c>
    </row>
    <row r="4181" spans="1:6" x14ac:dyDescent="0.35">
      <c r="A4181" s="14" t="s">
        <v>5418</v>
      </c>
      <c r="B4181" s="14" t="s">
        <v>5419</v>
      </c>
      <c r="C4181" s="14" t="s">
        <v>5420</v>
      </c>
      <c r="D4181" s="14" t="s">
        <v>96</v>
      </c>
      <c r="E4181" s="14" t="s">
        <v>199</v>
      </c>
      <c r="F4181" s="21">
        <v>75000</v>
      </c>
    </row>
    <row r="4182" spans="1:6" x14ac:dyDescent="0.35">
      <c r="A4182" s="16" t="s">
        <v>7882</v>
      </c>
      <c r="B4182" s="14" t="s">
        <v>7883</v>
      </c>
      <c r="C4182" s="14" t="s">
        <v>5420</v>
      </c>
      <c r="D4182" s="14" t="s">
        <v>24</v>
      </c>
      <c r="E4182" s="14" t="s">
        <v>3287</v>
      </c>
      <c r="F4182" s="21">
        <v>25000</v>
      </c>
    </row>
    <row r="4183" spans="1:6" x14ac:dyDescent="0.35">
      <c r="A4183" s="14" t="s">
        <v>8893</v>
      </c>
      <c r="B4183" s="19" t="s">
        <v>8894</v>
      </c>
      <c r="C4183" s="17" t="s">
        <v>5420</v>
      </c>
      <c r="D4183" s="17" t="s">
        <v>96</v>
      </c>
      <c r="E4183" s="17" t="s">
        <v>199</v>
      </c>
      <c r="F4183" s="26">
        <v>75000</v>
      </c>
    </row>
    <row r="4184" spans="1:6" x14ac:dyDescent="0.35">
      <c r="A4184" s="17" t="s">
        <v>2192</v>
      </c>
      <c r="C4184" s="17" t="s">
        <v>2193</v>
      </c>
      <c r="D4184" s="17" t="s">
        <v>24</v>
      </c>
      <c r="E4184" s="17" t="s">
        <v>199</v>
      </c>
      <c r="F4184" s="20">
        <v>75000</v>
      </c>
    </row>
    <row r="4185" spans="1:6" x14ac:dyDescent="0.35">
      <c r="A4185" s="17" t="s">
        <v>432</v>
      </c>
      <c r="C4185" s="17" t="s">
        <v>197</v>
      </c>
      <c r="D4185" s="17" t="s">
        <v>6</v>
      </c>
      <c r="E4185" s="19" t="s">
        <v>61</v>
      </c>
      <c r="F4185" s="20">
        <v>75000</v>
      </c>
    </row>
    <row r="4186" spans="1:6" x14ac:dyDescent="0.35">
      <c r="A4186" s="17" t="s">
        <v>1821</v>
      </c>
      <c r="C4186" s="17" t="s">
        <v>197</v>
      </c>
      <c r="D4186" s="17" t="s">
        <v>6</v>
      </c>
      <c r="E4186" s="19" t="s">
        <v>130</v>
      </c>
      <c r="F4186" s="20">
        <v>70000</v>
      </c>
    </row>
    <row r="4187" spans="1:6" ht="29" x14ac:dyDescent="0.35">
      <c r="A4187" s="17" t="s">
        <v>2008</v>
      </c>
      <c r="C4187" s="17" t="s">
        <v>197</v>
      </c>
      <c r="D4187" s="17" t="s">
        <v>32</v>
      </c>
      <c r="E4187" s="19" t="s">
        <v>694</v>
      </c>
      <c r="F4187" s="20">
        <v>75000</v>
      </c>
    </row>
    <row r="4188" spans="1:6" x14ac:dyDescent="0.35">
      <c r="A4188" s="17" t="s">
        <v>2574</v>
      </c>
      <c r="C4188" s="17" t="s">
        <v>197</v>
      </c>
      <c r="D4188" s="17" t="s">
        <v>20</v>
      </c>
      <c r="E4188" s="17" t="s">
        <v>199</v>
      </c>
      <c r="F4188" s="20">
        <v>75000</v>
      </c>
    </row>
    <row r="4189" spans="1:6" x14ac:dyDescent="0.35">
      <c r="A4189" s="17" t="s">
        <v>3042</v>
      </c>
      <c r="C4189" s="17" t="s">
        <v>3043</v>
      </c>
      <c r="D4189" s="17" t="s">
        <v>64</v>
      </c>
      <c r="E4189" s="19" t="s">
        <v>1947</v>
      </c>
      <c r="F4189" s="20">
        <v>75000</v>
      </c>
    </row>
    <row r="4190" spans="1:6" ht="29" x14ac:dyDescent="0.35">
      <c r="A4190" s="17" t="s">
        <v>3107</v>
      </c>
      <c r="C4190" s="17" t="s">
        <v>197</v>
      </c>
      <c r="D4190" s="17" t="s">
        <v>24</v>
      </c>
      <c r="E4190" s="17" t="s">
        <v>570</v>
      </c>
      <c r="F4190" s="20">
        <v>25000</v>
      </c>
    </row>
    <row r="4191" spans="1:6" x14ac:dyDescent="0.35">
      <c r="A4191" s="14" t="s">
        <v>3280</v>
      </c>
      <c r="B4191" s="14" t="s">
        <v>3281</v>
      </c>
      <c r="C4191" s="14" t="s">
        <v>197</v>
      </c>
      <c r="D4191" s="14" t="s">
        <v>45</v>
      </c>
      <c r="E4191" s="15" t="s">
        <v>703</v>
      </c>
      <c r="F4191" s="21">
        <v>20000</v>
      </c>
    </row>
    <row r="4192" spans="1:6" x14ac:dyDescent="0.35">
      <c r="A4192" s="14" t="s">
        <v>3901</v>
      </c>
      <c r="B4192" s="14" t="s">
        <v>3902</v>
      </c>
      <c r="C4192" s="14" t="s">
        <v>197</v>
      </c>
      <c r="D4192" s="14" t="s">
        <v>64</v>
      </c>
      <c r="E4192" s="14" t="s">
        <v>2356</v>
      </c>
      <c r="F4192" s="21">
        <v>50000</v>
      </c>
    </row>
    <row r="4193" spans="1:6" x14ac:dyDescent="0.35">
      <c r="A4193" s="14" t="s">
        <v>4622</v>
      </c>
      <c r="B4193" s="14" t="s">
        <v>4623</v>
      </c>
      <c r="C4193" s="14" t="s">
        <v>197</v>
      </c>
      <c r="D4193" s="14" t="s">
        <v>6</v>
      </c>
      <c r="E4193" s="14" t="s">
        <v>199</v>
      </c>
      <c r="F4193" s="21">
        <v>40000</v>
      </c>
    </row>
    <row r="4194" spans="1:6" x14ac:dyDescent="0.35">
      <c r="A4194" s="14" t="s">
        <v>4713</v>
      </c>
      <c r="B4194" s="14" t="s">
        <v>4714</v>
      </c>
      <c r="C4194" s="14" t="s">
        <v>197</v>
      </c>
      <c r="D4194" s="14" t="s">
        <v>6</v>
      </c>
      <c r="E4194" s="14" t="s">
        <v>3287</v>
      </c>
      <c r="F4194" s="21">
        <v>75000</v>
      </c>
    </row>
    <row r="4195" spans="1:6" x14ac:dyDescent="0.35">
      <c r="A4195" s="14" t="s">
        <v>4824</v>
      </c>
      <c r="B4195" s="14" t="s">
        <v>4825</v>
      </c>
      <c r="C4195" s="14" t="s">
        <v>3043</v>
      </c>
      <c r="D4195" s="14" t="s">
        <v>29</v>
      </c>
      <c r="E4195" s="14" t="s">
        <v>199</v>
      </c>
      <c r="F4195" s="21">
        <v>75000</v>
      </c>
    </row>
    <row r="4196" spans="1:6" ht="43.5" x14ac:dyDescent="0.35">
      <c r="A4196" s="14" t="s">
        <v>4922</v>
      </c>
      <c r="B4196" s="14" t="s">
        <v>4923</v>
      </c>
      <c r="C4196" s="14" t="s">
        <v>197</v>
      </c>
      <c r="D4196" s="14" t="s">
        <v>146</v>
      </c>
      <c r="E4196" s="14" t="s">
        <v>2356</v>
      </c>
      <c r="F4196" s="21">
        <v>75000</v>
      </c>
    </row>
    <row r="4197" spans="1:6" x14ac:dyDescent="0.35">
      <c r="A4197" s="14" t="s">
        <v>5015</v>
      </c>
      <c r="B4197" s="14" t="s">
        <v>5016</v>
      </c>
      <c r="C4197" s="14" t="s">
        <v>3043</v>
      </c>
      <c r="D4197" s="14" t="s">
        <v>146</v>
      </c>
      <c r="E4197" s="14" t="s">
        <v>586</v>
      </c>
      <c r="F4197" s="21">
        <v>75000</v>
      </c>
    </row>
    <row r="4198" spans="1:6" x14ac:dyDescent="0.35">
      <c r="A4198" s="14" t="s">
        <v>6234</v>
      </c>
      <c r="B4198" s="14" t="s">
        <v>6235</v>
      </c>
      <c r="C4198" s="14" t="s">
        <v>197</v>
      </c>
      <c r="D4198" s="14" t="s">
        <v>45</v>
      </c>
      <c r="E4198" s="14" t="s">
        <v>199</v>
      </c>
      <c r="F4198" s="21">
        <v>25000</v>
      </c>
    </row>
    <row r="4199" spans="1:6" x14ac:dyDescent="0.35">
      <c r="A4199" s="14" t="s">
        <v>6522</v>
      </c>
      <c r="B4199" s="14" t="s">
        <v>6523</v>
      </c>
      <c r="C4199" s="14" t="s">
        <v>197</v>
      </c>
      <c r="D4199" s="14" t="s">
        <v>64</v>
      </c>
      <c r="E4199" s="14" t="s">
        <v>199</v>
      </c>
      <c r="F4199" s="21">
        <v>5000</v>
      </c>
    </row>
    <row r="4200" spans="1:6" x14ac:dyDescent="0.35">
      <c r="A4200" s="16" t="s">
        <v>7085</v>
      </c>
      <c r="B4200" s="14" t="s">
        <v>7086</v>
      </c>
      <c r="C4200" s="14" t="s">
        <v>3043</v>
      </c>
      <c r="D4200" s="14" t="s">
        <v>14</v>
      </c>
      <c r="E4200" s="14" t="s">
        <v>2356</v>
      </c>
      <c r="F4200" s="21">
        <v>75000</v>
      </c>
    </row>
    <row r="4201" spans="1:6" ht="43.5" x14ac:dyDescent="0.35">
      <c r="A4201" s="16" t="s">
        <v>7289</v>
      </c>
      <c r="B4201" s="14" t="s">
        <v>7290</v>
      </c>
      <c r="C4201" s="14" t="s">
        <v>3043</v>
      </c>
      <c r="D4201" s="14" t="s">
        <v>64</v>
      </c>
      <c r="E4201" s="14" t="s">
        <v>199</v>
      </c>
      <c r="F4201" s="21">
        <v>75000</v>
      </c>
    </row>
    <row r="4202" spans="1:6" x14ac:dyDescent="0.35">
      <c r="A4202" s="14" t="s">
        <v>8051</v>
      </c>
      <c r="B4202" s="19" t="s">
        <v>8052</v>
      </c>
      <c r="C4202" s="17" t="s">
        <v>197</v>
      </c>
      <c r="D4202" s="17" t="s">
        <v>29</v>
      </c>
      <c r="E4202" s="17" t="s">
        <v>199</v>
      </c>
      <c r="F4202" s="26">
        <v>15000</v>
      </c>
    </row>
    <row r="4203" spans="1:6" x14ac:dyDescent="0.35">
      <c r="A4203" s="14" t="s">
        <v>8965</v>
      </c>
      <c r="B4203" s="19" t="s">
        <v>8966</v>
      </c>
      <c r="C4203" s="17" t="s">
        <v>197</v>
      </c>
      <c r="D4203" s="17" t="s">
        <v>96</v>
      </c>
      <c r="E4203" s="17" t="s">
        <v>3287</v>
      </c>
      <c r="F4203" s="26">
        <v>75000</v>
      </c>
    </row>
    <row r="4204" spans="1:6" x14ac:dyDescent="0.35">
      <c r="A4204" s="14" t="s">
        <v>9007</v>
      </c>
      <c r="B4204" s="19" t="s">
        <v>9008</v>
      </c>
      <c r="C4204" s="17" t="s">
        <v>197</v>
      </c>
      <c r="D4204" s="17" t="s">
        <v>615</v>
      </c>
      <c r="E4204" s="19" t="s">
        <v>703</v>
      </c>
      <c r="F4204" s="26">
        <v>75000</v>
      </c>
    </row>
    <row r="4205" spans="1:6" x14ac:dyDescent="0.35">
      <c r="A4205" s="14" t="s">
        <v>9396</v>
      </c>
      <c r="B4205" s="19" t="s">
        <v>9397</v>
      </c>
      <c r="C4205" s="17" t="s">
        <v>197</v>
      </c>
      <c r="D4205" s="17" t="s">
        <v>29</v>
      </c>
      <c r="E4205" s="19" t="s">
        <v>61</v>
      </c>
      <c r="F4205" s="26">
        <v>25000</v>
      </c>
    </row>
    <row r="4206" spans="1:6" x14ac:dyDescent="0.35">
      <c r="A4206" s="14" t="s">
        <v>10180</v>
      </c>
      <c r="B4206" s="19" t="s">
        <v>10181</v>
      </c>
      <c r="C4206" s="17" t="s">
        <v>197</v>
      </c>
      <c r="D4206" s="17" t="s">
        <v>29</v>
      </c>
      <c r="E4206" s="19" t="s">
        <v>61</v>
      </c>
      <c r="F4206" s="26">
        <v>10000</v>
      </c>
    </row>
    <row r="4207" spans="1:6" x14ac:dyDescent="0.35">
      <c r="A4207" s="17" t="s">
        <v>2337</v>
      </c>
      <c r="C4207" s="17" t="s">
        <v>2338</v>
      </c>
      <c r="D4207" s="17" t="s">
        <v>20</v>
      </c>
      <c r="E4207" s="17" t="s">
        <v>570</v>
      </c>
      <c r="F4207" s="20">
        <v>20000</v>
      </c>
    </row>
    <row r="4208" spans="1:6" x14ac:dyDescent="0.35">
      <c r="A4208" s="17" t="s">
        <v>2667</v>
      </c>
      <c r="C4208" s="17" t="s">
        <v>2338</v>
      </c>
      <c r="D4208" s="17" t="s">
        <v>64</v>
      </c>
      <c r="E4208" s="19" t="s">
        <v>61</v>
      </c>
      <c r="F4208" s="20">
        <v>25000</v>
      </c>
    </row>
    <row r="4209" spans="1:6" x14ac:dyDescent="0.35">
      <c r="A4209" s="17" t="s">
        <v>2351</v>
      </c>
      <c r="C4209" s="17" t="s">
        <v>2352</v>
      </c>
      <c r="D4209" s="17" t="s">
        <v>29</v>
      </c>
      <c r="E4209" s="17" t="s">
        <v>199</v>
      </c>
      <c r="F4209" s="20">
        <v>70000</v>
      </c>
    </row>
    <row r="4210" spans="1:6" x14ac:dyDescent="0.35">
      <c r="A4210" s="14" t="s">
        <v>3870</v>
      </c>
      <c r="B4210" s="14" t="s">
        <v>3871</v>
      </c>
      <c r="C4210" s="14" t="s">
        <v>3872</v>
      </c>
      <c r="D4210" s="14" t="s">
        <v>24</v>
      </c>
      <c r="E4210" s="14" t="s">
        <v>199</v>
      </c>
      <c r="F4210" s="21">
        <v>30000</v>
      </c>
    </row>
    <row r="4211" spans="1:6" x14ac:dyDescent="0.35">
      <c r="A4211" s="17" t="s">
        <v>933</v>
      </c>
      <c r="C4211" s="17" t="s">
        <v>934</v>
      </c>
      <c r="D4211" s="17" t="s">
        <v>140</v>
      </c>
      <c r="E4211" s="19" t="s">
        <v>61</v>
      </c>
      <c r="F4211" s="20">
        <v>75000</v>
      </c>
    </row>
    <row r="4212" spans="1:6" x14ac:dyDescent="0.35">
      <c r="A4212" s="17" t="s">
        <v>976</v>
      </c>
      <c r="C4212" s="17" t="s">
        <v>977</v>
      </c>
      <c r="D4212" s="17" t="s">
        <v>45</v>
      </c>
      <c r="E4212" s="19" t="s">
        <v>61</v>
      </c>
      <c r="F4212" s="20">
        <v>30000</v>
      </c>
    </row>
    <row r="4213" spans="1:6" x14ac:dyDescent="0.35">
      <c r="A4213" s="17" t="s">
        <v>2555</v>
      </c>
      <c r="C4213" s="17" t="s">
        <v>977</v>
      </c>
      <c r="D4213" s="17" t="s">
        <v>24</v>
      </c>
      <c r="E4213" s="17" t="s">
        <v>199</v>
      </c>
      <c r="F4213" s="20">
        <v>25000</v>
      </c>
    </row>
    <row r="4214" spans="1:6" x14ac:dyDescent="0.35">
      <c r="A4214" s="17" t="s">
        <v>2766</v>
      </c>
      <c r="C4214" s="17" t="s">
        <v>977</v>
      </c>
      <c r="D4214" s="17" t="s">
        <v>29</v>
      </c>
      <c r="E4214" s="17" t="s">
        <v>199</v>
      </c>
      <c r="F4214" s="20">
        <v>75000</v>
      </c>
    </row>
    <row r="4215" spans="1:6" x14ac:dyDescent="0.35">
      <c r="A4215" s="14" t="s">
        <v>3763</v>
      </c>
      <c r="B4215" s="14" t="s">
        <v>3764</v>
      </c>
      <c r="C4215" s="14" t="s">
        <v>3765</v>
      </c>
      <c r="D4215" s="14" t="s">
        <v>45</v>
      </c>
      <c r="E4215" s="14" t="s">
        <v>199</v>
      </c>
      <c r="F4215" s="21">
        <v>40000</v>
      </c>
    </row>
    <row r="4216" spans="1:6" ht="43.5" x14ac:dyDescent="0.35">
      <c r="A4216" s="14" t="s">
        <v>4747</v>
      </c>
      <c r="B4216" s="14" t="s">
        <v>4748</v>
      </c>
      <c r="C4216" s="14" t="s">
        <v>4749</v>
      </c>
      <c r="D4216" s="14" t="s">
        <v>45</v>
      </c>
      <c r="E4216" s="14" t="s">
        <v>199</v>
      </c>
      <c r="F4216" s="21">
        <v>75000</v>
      </c>
    </row>
    <row r="4217" spans="1:6" x14ac:dyDescent="0.35">
      <c r="A4217" s="14" t="s">
        <v>5479</v>
      </c>
      <c r="B4217" s="14" t="s">
        <v>5480</v>
      </c>
      <c r="C4217" s="14" t="s">
        <v>3765</v>
      </c>
      <c r="D4217" s="14" t="s">
        <v>14</v>
      </c>
      <c r="E4217" s="14" t="s">
        <v>2356</v>
      </c>
      <c r="F4217" s="21">
        <v>60000</v>
      </c>
    </row>
    <row r="4218" spans="1:6" x14ac:dyDescent="0.35">
      <c r="A4218" s="14" t="s">
        <v>8514</v>
      </c>
      <c r="B4218" s="19" t="s">
        <v>8515</v>
      </c>
      <c r="C4218" s="17" t="s">
        <v>4749</v>
      </c>
      <c r="D4218" s="17" t="s">
        <v>29</v>
      </c>
      <c r="E4218" s="17" t="s">
        <v>199</v>
      </c>
      <c r="F4218" s="26">
        <v>30000</v>
      </c>
    </row>
    <row r="4219" spans="1:6" x14ac:dyDescent="0.35">
      <c r="A4219" s="14" t="s">
        <v>9811</v>
      </c>
      <c r="B4219" s="19" t="s">
        <v>9812</v>
      </c>
      <c r="C4219" s="17" t="s">
        <v>977</v>
      </c>
      <c r="D4219" s="17" t="s">
        <v>64</v>
      </c>
      <c r="E4219" s="17" t="s">
        <v>199</v>
      </c>
      <c r="F4219" s="26">
        <v>20000</v>
      </c>
    </row>
    <row r="4220" spans="1:6" x14ac:dyDescent="0.35">
      <c r="A4220" s="14" t="s">
        <v>10001</v>
      </c>
      <c r="B4220" s="19" t="s">
        <v>10002</v>
      </c>
      <c r="C4220" s="17" t="s">
        <v>977</v>
      </c>
      <c r="D4220" s="17" t="s">
        <v>64</v>
      </c>
      <c r="E4220" s="17" t="s">
        <v>199</v>
      </c>
      <c r="F4220" s="26">
        <v>25000</v>
      </c>
    </row>
    <row r="4221" spans="1:6" x14ac:dyDescent="0.35">
      <c r="A4221" s="14" t="s">
        <v>5743</v>
      </c>
      <c r="B4221" s="14" t="s">
        <v>5744</v>
      </c>
      <c r="C4221" s="14" t="s">
        <v>5745</v>
      </c>
      <c r="D4221" s="14" t="s">
        <v>24</v>
      </c>
      <c r="E4221" s="14" t="s">
        <v>199</v>
      </c>
      <c r="F4221" s="21">
        <v>25000</v>
      </c>
    </row>
    <row r="4222" spans="1:6" x14ac:dyDescent="0.35">
      <c r="A4222" s="17" t="s">
        <v>62</v>
      </c>
      <c r="C4222" s="17" t="s">
        <v>63</v>
      </c>
      <c r="D4222" s="17" t="s">
        <v>64</v>
      </c>
      <c r="E4222" s="19" t="s">
        <v>37</v>
      </c>
      <c r="F4222" s="20">
        <v>70000</v>
      </c>
    </row>
    <row r="4223" spans="1:6" x14ac:dyDescent="0.35">
      <c r="A4223" s="17" t="s">
        <v>439</v>
      </c>
      <c r="C4223" s="17" t="s">
        <v>63</v>
      </c>
      <c r="D4223" s="17" t="s">
        <v>14</v>
      </c>
      <c r="E4223" s="19" t="s">
        <v>61</v>
      </c>
      <c r="F4223" s="20">
        <v>10000</v>
      </c>
    </row>
    <row r="4224" spans="1:6" x14ac:dyDescent="0.35">
      <c r="A4224" s="17" t="s">
        <v>728</v>
      </c>
      <c r="C4224" s="17" t="s">
        <v>63</v>
      </c>
      <c r="D4224" s="17" t="s">
        <v>29</v>
      </c>
      <c r="E4224" s="19" t="s">
        <v>61</v>
      </c>
      <c r="F4224" s="20">
        <v>70000</v>
      </c>
    </row>
    <row r="4225" spans="1:6" x14ac:dyDescent="0.35">
      <c r="A4225" s="17" t="s">
        <v>736</v>
      </c>
      <c r="C4225" s="17" t="s">
        <v>63</v>
      </c>
      <c r="D4225" s="17" t="s">
        <v>24</v>
      </c>
      <c r="E4225" s="19" t="s">
        <v>61</v>
      </c>
      <c r="F4225" s="20">
        <v>75000</v>
      </c>
    </row>
    <row r="4226" spans="1:6" x14ac:dyDescent="0.35">
      <c r="A4226" s="17" t="s">
        <v>994</v>
      </c>
      <c r="C4226" s="17" t="s">
        <v>737</v>
      </c>
      <c r="D4226" s="17" t="s">
        <v>45</v>
      </c>
      <c r="E4226" s="19" t="s">
        <v>84</v>
      </c>
      <c r="F4226" s="20">
        <v>75000</v>
      </c>
    </row>
    <row r="4227" spans="1:6" x14ac:dyDescent="0.35">
      <c r="A4227" s="17" t="s">
        <v>1035</v>
      </c>
      <c r="C4227" s="17" t="s">
        <v>63</v>
      </c>
      <c r="D4227" s="17" t="s">
        <v>29</v>
      </c>
      <c r="E4227" s="19" t="s">
        <v>61</v>
      </c>
      <c r="F4227" s="20">
        <v>75000</v>
      </c>
    </row>
    <row r="4228" spans="1:6" x14ac:dyDescent="0.35">
      <c r="A4228" s="17" t="s">
        <v>1670</v>
      </c>
      <c r="C4228" s="17" t="s">
        <v>63</v>
      </c>
      <c r="D4228" s="17" t="s">
        <v>24</v>
      </c>
      <c r="E4228" s="19" t="s">
        <v>61</v>
      </c>
      <c r="F4228" s="20">
        <v>25000</v>
      </c>
    </row>
    <row r="4229" spans="1:6" x14ac:dyDescent="0.35">
      <c r="A4229" s="17" t="s">
        <v>1798</v>
      </c>
      <c r="C4229" s="17" t="s">
        <v>63</v>
      </c>
      <c r="D4229" s="17" t="s">
        <v>6</v>
      </c>
      <c r="E4229" s="17" t="s">
        <v>570</v>
      </c>
      <c r="F4229" s="20">
        <v>25000</v>
      </c>
    </row>
    <row r="4230" spans="1:6" x14ac:dyDescent="0.35">
      <c r="A4230" s="17" t="s">
        <v>1800</v>
      </c>
      <c r="C4230" s="17" t="s">
        <v>63</v>
      </c>
      <c r="D4230" s="17" t="s">
        <v>64</v>
      </c>
      <c r="E4230" s="19" t="s">
        <v>61</v>
      </c>
      <c r="F4230" s="20">
        <v>75000</v>
      </c>
    </row>
    <row r="4231" spans="1:6" x14ac:dyDescent="0.35">
      <c r="A4231" s="17" t="s">
        <v>1855</v>
      </c>
      <c r="C4231" s="17" t="s">
        <v>63</v>
      </c>
      <c r="D4231" s="17" t="s">
        <v>24</v>
      </c>
      <c r="E4231" s="17" t="s">
        <v>570</v>
      </c>
      <c r="F4231" s="20">
        <v>75000</v>
      </c>
    </row>
    <row r="4232" spans="1:6" x14ac:dyDescent="0.35">
      <c r="A4232" s="17" t="s">
        <v>1916</v>
      </c>
      <c r="C4232" s="17" t="s">
        <v>63</v>
      </c>
      <c r="D4232" s="17" t="s">
        <v>24</v>
      </c>
      <c r="E4232" s="17" t="s">
        <v>570</v>
      </c>
      <c r="F4232" s="20">
        <v>75000</v>
      </c>
    </row>
    <row r="4233" spans="1:6" x14ac:dyDescent="0.35">
      <c r="A4233" s="17" t="s">
        <v>1954</v>
      </c>
      <c r="C4233" s="17" t="s">
        <v>63</v>
      </c>
      <c r="D4233" s="17" t="s">
        <v>24</v>
      </c>
      <c r="E4233" s="19" t="s">
        <v>130</v>
      </c>
      <c r="F4233" s="20">
        <v>75000</v>
      </c>
    </row>
    <row r="4234" spans="1:6" x14ac:dyDescent="0.35">
      <c r="A4234" s="17" t="s">
        <v>1962</v>
      </c>
      <c r="C4234" s="17" t="s">
        <v>63</v>
      </c>
      <c r="D4234" s="17" t="s">
        <v>64</v>
      </c>
      <c r="E4234" s="19" t="s">
        <v>1963</v>
      </c>
      <c r="F4234" s="20">
        <v>20000</v>
      </c>
    </row>
    <row r="4235" spans="1:6" x14ac:dyDescent="0.35">
      <c r="A4235" s="17" t="s">
        <v>1997</v>
      </c>
      <c r="C4235" s="17" t="s">
        <v>737</v>
      </c>
      <c r="D4235" s="17" t="s">
        <v>24</v>
      </c>
      <c r="E4235" s="17" t="s">
        <v>570</v>
      </c>
      <c r="F4235" s="20">
        <v>75000</v>
      </c>
    </row>
    <row r="4236" spans="1:6" x14ac:dyDescent="0.35">
      <c r="A4236" s="17" t="s">
        <v>2233</v>
      </c>
      <c r="C4236" s="17" t="s">
        <v>737</v>
      </c>
      <c r="D4236" s="17" t="s">
        <v>14</v>
      </c>
      <c r="E4236" s="17" t="s">
        <v>199</v>
      </c>
      <c r="F4236" s="20">
        <v>25000</v>
      </c>
    </row>
    <row r="4237" spans="1:6" ht="29" x14ac:dyDescent="0.35">
      <c r="A4237" s="17" t="s">
        <v>2280</v>
      </c>
      <c r="C4237" s="17" t="s">
        <v>63</v>
      </c>
      <c r="D4237" s="17" t="s">
        <v>64</v>
      </c>
      <c r="E4237" s="17" t="s">
        <v>570</v>
      </c>
      <c r="F4237" s="20">
        <v>20000</v>
      </c>
    </row>
    <row r="4238" spans="1:6" ht="29" x14ac:dyDescent="0.35">
      <c r="A4238" s="17" t="s">
        <v>2323</v>
      </c>
      <c r="C4238" s="17" t="s">
        <v>63</v>
      </c>
      <c r="D4238" s="17" t="s">
        <v>96</v>
      </c>
      <c r="E4238" s="19" t="s">
        <v>700</v>
      </c>
      <c r="F4238" s="20">
        <v>25000</v>
      </c>
    </row>
    <row r="4239" spans="1:6" x14ac:dyDescent="0.35">
      <c r="A4239" s="17" t="s">
        <v>2432</v>
      </c>
      <c r="C4239" s="17" t="s">
        <v>63</v>
      </c>
      <c r="D4239" s="17" t="s">
        <v>24</v>
      </c>
      <c r="E4239" s="17" t="s">
        <v>570</v>
      </c>
      <c r="F4239" s="20">
        <v>75000</v>
      </c>
    </row>
    <row r="4240" spans="1:6" x14ac:dyDescent="0.35">
      <c r="A4240" s="17" t="s">
        <v>2571</v>
      </c>
      <c r="C4240" s="17" t="s">
        <v>63</v>
      </c>
      <c r="D4240" s="17" t="s">
        <v>24</v>
      </c>
      <c r="E4240" s="17" t="s">
        <v>570</v>
      </c>
      <c r="F4240" s="20">
        <v>40000</v>
      </c>
    </row>
    <row r="4241" spans="1:6" x14ac:dyDescent="0.35">
      <c r="A4241" s="17" t="s">
        <v>2791</v>
      </c>
      <c r="C4241" s="17" t="s">
        <v>63</v>
      </c>
      <c r="D4241" s="17" t="s">
        <v>24</v>
      </c>
      <c r="E4241" s="17" t="s">
        <v>570</v>
      </c>
      <c r="F4241" s="20">
        <v>30000</v>
      </c>
    </row>
    <row r="4242" spans="1:6" x14ac:dyDescent="0.35">
      <c r="A4242" s="17" t="s">
        <v>2810</v>
      </c>
      <c r="C4242" s="17" t="s">
        <v>63</v>
      </c>
      <c r="D4242" s="17" t="s">
        <v>96</v>
      </c>
      <c r="E4242" s="19" t="s">
        <v>700</v>
      </c>
      <c r="F4242" s="20">
        <v>75000</v>
      </c>
    </row>
    <row r="4243" spans="1:6" x14ac:dyDescent="0.35">
      <c r="A4243" s="17" t="s">
        <v>2876</v>
      </c>
      <c r="C4243" s="17" t="s">
        <v>63</v>
      </c>
      <c r="D4243" s="17" t="s">
        <v>64</v>
      </c>
      <c r="E4243" s="19" t="s">
        <v>700</v>
      </c>
      <c r="F4243" s="20">
        <v>75000</v>
      </c>
    </row>
    <row r="4244" spans="1:6" x14ac:dyDescent="0.35">
      <c r="A4244" s="17" t="s">
        <v>3053</v>
      </c>
      <c r="C4244" s="17" t="s">
        <v>63</v>
      </c>
      <c r="D4244" s="17" t="s">
        <v>6</v>
      </c>
      <c r="E4244" s="17" t="s">
        <v>570</v>
      </c>
      <c r="F4244" s="20">
        <v>75000</v>
      </c>
    </row>
    <row r="4245" spans="1:6" x14ac:dyDescent="0.35">
      <c r="A4245" s="17" t="s">
        <v>3176</v>
      </c>
      <c r="C4245" s="17" t="s">
        <v>63</v>
      </c>
      <c r="D4245" s="17" t="s">
        <v>24</v>
      </c>
      <c r="E4245" s="19" t="s">
        <v>700</v>
      </c>
      <c r="F4245" s="20">
        <v>75000</v>
      </c>
    </row>
    <row r="4246" spans="1:6" x14ac:dyDescent="0.35">
      <c r="A4246" s="17" t="s">
        <v>3208</v>
      </c>
      <c r="C4246" s="17" t="s">
        <v>63</v>
      </c>
      <c r="D4246" s="17" t="s">
        <v>45</v>
      </c>
      <c r="E4246" s="17" t="s">
        <v>570</v>
      </c>
      <c r="F4246" s="20">
        <v>20000</v>
      </c>
    </row>
    <row r="4247" spans="1:6" x14ac:dyDescent="0.35">
      <c r="A4247" s="17" t="s">
        <v>3230</v>
      </c>
      <c r="C4247" s="17" t="s">
        <v>63</v>
      </c>
      <c r="D4247" s="17" t="s">
        <v>14</v>
      </c>
      <c r="E4247" s="17" t="s">
        <v>570</v>
      </c>
      <c r="F4247" s="20">
        <v>25000</v>
      </c>
    </row>
    <row r="4248" spans="1:6" x14ac:dyDescent="0.35">
      <c r="A4248" s="17" t="s">
        <v>3239</v>
      </c>
      <c r="C4248" s="17" t="s">
        <v>63</v>
      </c>
      <c r="D4248" s="17" t="s">
        <v>64</v>
      </c>
      <c r="E4248" s="17" t="s">
        <v>570</v>
      </c>
      <c r="F4248" s="20">
        <v>75000</v>
      </c>
    </row>
    <row r="4249" spans="1:6" x14ac:dyDescent="0.35">
      <c r="A4249" s="17" t="s">
        <v>3240</v>
      </c>
      <c r="C4249" s="17" t="s">
        <v>1468</v>
      </c>
      <c r="D4249" s="17" t="s">
        <v>24</v>
      </c>
      <c r="E4249" s="17" t="s">
        <v>570</v>
      </c>
      <c r="F4249" s="20">
        <v>60000</v>
      </c>
    </row>
    <row r="4250" spans="1:6" ht="29" x14ac:dyDescent="0.35">
      <c r="A4250" s="17" t="s">
        <v>3242</v>
      </c>
      <c r="C4250" s="17" t="s">
        <v>63</v>
      </c>
      <c r="D4250" s="17" t="s">
        <v>24</v>
      </c>
      <c r="E4250" s="17" t="s">
        <v>570</v>
      </c>
      <c r="F4250" s="20">
        <v>40000</v>
      </c>
    </row>
    <row r="4251" spans="1:6" x14ac:dyDescent="0.35">
      <c r="A4251" s="14" t="s">
        <v>3294</v>
      </c>
      <c r="B4251" s="14" t="s">
        <v>3295</v>
      </c>
      <c r="C4251" s="14" t="s">
        <v>63</v>
      </c>
      <c r="D4251" s="14" t="s">
        <v>24</v>
      </c>
      <c r="E4251" s="14" t="s">
        <v>574</v>
      </c>
      <c r="F4251" s="21">
        <v>10000</v>
      </c>
    </row>
    <row r="4252" spans="1:6" x14ac:dyDescent="0.35">
      <c r="A4252" s="14" t="s">
        <v>3372</v>
      </c>
      <c r="B4252" s="14" t="s">
        <v>3373</v>
      </c>
      <c r="C4252" s="14" t="s">
        <v>63</v>
      </c>
      <c r="D4252" s="14" t="s">
        <v>24</v>
      </c>
      <c r="E4252" s="14" t="s">
        <v>199</v>
      </c>
      <c r="F4252" s="21">
        <v>50000</v>
      </c>
    </row>
    <row r="4253" spans="1:6" x14ac:dyDescent="0.35">
      <c r="A4253" s="14" t="s">
        <v>3941</v>
      </c>
      <c r="B4253" s="14" t="s">
        <v>3942</v>
      </c>
      <c r="C4253" s="14" t="s">
        <v>63</v>
      </c>
      <c r="D4253" s="14" t="s">
        <v>24</v>
      </c>
      <c r="E4253" s="14" t="s">
        <v>199</v>
      </c>
      <c r="F4253" s="21">
        <v>75000</v>
      </c>
    </row>
    <row r="4254" spans="1:6" x14ac:dyDescent="0.35">
      <c r="A4254" s="14" t="s">
        <v>4613</v>
      </c>
      <c r="B4254" s="14" t="s">
        <v>4614</v>
      </c>
      <c r="C4254" s="14" t="s">
        <v>63</v>
      </c>
      <c r="D4254" s="14" t="s">
        <v>20</v>
      </c>
      <c r="E4254" s="14" t="s">
        <v>3287</v>
      </c>
      <c r="F4254" s="21">
        <v>75000</v>
      </c>
    </row>
    <row r="4255" spans="1:6" x14ac:dyDescent="0.35">
      <c r="A4255" s="14" t="s">
        <v>4865</v>
      </c>
      <c r="B4255" s="14" t="s">
        <v>4866</v>
      </c>
      <c r="C4255" s="14" t="s">
        <v>63</v>
      </c>
      <c r="D4255" s="14" t="s">
        <v>24</v>
      </c>
      <c r="E4255" s="14" t="s">
        <v>199</v>
      </c>
      <c r="F4255" s="21">
        <v>70000</v>
      </c>
    </row>
    <row r="4256" spans="1:6" x14ac:dyDescent="0.35">
      <c r="A4256" s="14" t="s">
        <v>4948</v>
      </c>
      <c r="B4256" s="14" t="s">
        <v>4949</v>
      </c>
      <c r="C4256" s="14" t="s">
        <v>63</v>
      </c>
      <c r="D4256" s="14" t="s">
        <v>24</v>
      </c>
      <c r="E4256" s="14" t="s">
        <v>709</v>
      </c>
      <c r="F4256" s="21">
        <v>75000</v>
      </c>
    </row>
    <row r="4257" spans="1:6" x14ac:dyDescent="0.35">
      <c r="A4257" s="14" t="s">
        <v>4987</v>
      </c>
      <c r="B4257" s="14" t="s">
        <v>4988</v>
      </c>
      <c r="C4257" s="14" t="s">
        <v>737</v>
      </c>
      <c r="D4257" s="14" t="s">
        <v>24</v>
      </c>
      <c r="E4257" s="14" t="s">
        <v>2356</v>
      </c>
      <c r="F4257" s="21">
        <v>75000</v>
      </c>
    </row>
    <row r="4258" spans="1:6" x14ac:dyDescent="0.35">
      <c r="A4258" s="14" t="s">
        <v>5041</v>
      </c>
      <c r="B4258" s="14" t="s">
        <v>5042</v>
      </c>
      <c r="C4258" s="14" t="s">
        <v>63</v>
      </c>
      <c r="D4258" s="14" t="s">
        <v>24</v>
      </c>
      <c r="E4258" s="14" t="s">
        <v>2356</v>
      </c>
      <c r="F4258" s="21">
        <v>75000</v>
      </c>
    </row>
    <row r="4259" spans="1:6" x14ac:dyDescent="0.35">
      <c r="A4259" s="14" t="s">
        <v>5225</v>
      </c>
      <c r="B4259" s="14" t="s">
        <v>5226</v>
      </c>
      <c r="C4259" s="14" t="s">
        <v>63</v>
      </c>
      <c r="D4259" s="14" t="s">
        <v>24</v>
      </c>
      <c r="E4259" s="14" t="s">
        <v>2356</v>
      </c>
      <c r="F4259" s="21">
        <v>75000</v>
      </c>
    </row>
    <row r="4260" spans="1:6" x14ac:dyDescent="0.35">
      <c r="A4260" s="14" t="s">
        <v>5393</v>
      </c>
      <c r="B4260" s="14" t="s">
        <v>5394</v>
      </c>
      <c r="C4260" s="14" t="s">
        <v>63</v>
      </c>
      <c r="D4260" s="14" t="s">
        <v>24</v>
      </c>
      <c r="E4260" s="14" t="s">
        <v>3287</v>
      </c>
      <c r="F4260" s="21">
        <v>75000</v>
      </c>
    </row>
    <row r="4261" spans="1:6" ht="58" x14ac:dyDescent="0.35">
      <c r="A4261" s="14" t="s">
        <v>5608</v>
      </c>
      <c r="B4261" s="14" t="s">
        <v>5609</v>
      </c>
      <c r="C4261" s="14" t="s">
        <v>63</v>
      </c>
      <c r="D4261" s="14" t="s">
        <v>24</v>
      </c>
      <c r="E4261" s="14" t="s">
        <v>2356</v>
      </c>
      <c r="F4261" s="21">
        <v>75000</v>
      </c>
    </row>
    <row r="4262" spans="1:6" ht="58" x14ac:dyDescent="0.35">
      <c r="A4262" s="14" t="s">
        <v>5646</v>
      </c>
      <c r="B4262" s="14" t="s">
        <v>5647</v>
      </c>
      <c r="C4262" s="14" t="s">
        <v>63</v>
      </c>
      <c r="D4262" s="14" t="s">
        <v>24</v>
      </c>
      <c r="E4262" s="14" t="s">
        <v>586</v>
      </c>
      <c r="F4262" s="21">
        <v>30000</v>
      </c>
    </row>
    <row r="4263" spans="1:6" x14ac:dyDescent="0.35">
      <c r="A4263" s="14" t="s">
        <v>5780</v>
      </c>
      <c r="B4263" s="14" t="s">
        <v>5781</v>
      </c>
      <c r="C4263" s="14" t="s">
        <v>63</v>
      </c>
      <c r="D4263" s="14" t="s">
        <v>29</v>
      </c>
      <c r="E4263" s="14" t="s">
        <v>199</v>
      </c>
      <c r="F4263" s="21">
        <v>5000</v>
      </c>
    </row>
    <row r="4264" spans="1:6" x14ac:dyDescent="0.35">
      <c r="A4264" s="14" t="s">
        <v>5810</v>
      </c>
      <c r="B4264" s="14" t="s">
        <v>5811</v>
      </c>
      <c r="C4264" s="14" t="s">
        <v>63</v>
      </c>
      <c r="D4264" s="14" t="s">
        <v>119</v>
      </c>
      <c r="E4264" s="14" t="s">
        <v>199</v>
      </c>
      <c r="F4264" s="21">
        <v>10000</v>
      </c>
    </row>
    <row r="4265" spans="1:6" x14ac:dyDescent="0.35">
      <c r="A4265" s="14" t="s">
        <v>5875</v>
      </c>
      <c r="B4265" s="14" t="s">
        <v>5876</v>
      </c>
      <c r="C4265" s="14" t="s">
        <v>63</v>
      </c>
      <c r="D4265" s="14" t="s">
        <v>45</v>
      </c>
      <c r="E4265" s="14" t="s">
        <v>199</v>
      </c>
      <c r="F4265" s="21">
        <v>10000</v>
      </c>
    </row>
    <row r="4266" spans="1:6" x14ac:dyDescent="0.35">
      <c r="A4266" s="14" t="s">
        <v>6155</v>
      </c>
      <c r="B4266" s="14" t="s">
        <v>6156</v>
      </c>
      <c r="C4266" s="14" t="s">
        <v>63</v>
      </c>
      <c r="D4266" s="14" t="s">
        <v>119</v>
      </c>
      <c r="E4266" s="14" t="s">
        <v>2356</v>
      </c>
      <c r="F4266" s="21">
        <v>25000</v>
      </c>
    </row>
    <row r="4267" spans="1:6" x14ac:dyDescent="0.35">
      <c r="A4267" s="14" t="s">
        <v>6471</v>
      </c>
      <c r="B4267" s="14" t="s">
        <v>6472</v>
      </c>
      <c r="C4267" s="14" t="s">
        <v>63</v>
      </c>
      <c r="D4267" s="14" t="s">
        <v>24</v>
      </c>
      <c r="E4267" s="14" t="s">
        <v>2356</v>
      </c>
      <c r="F4267" s="21">
        <v>25000</v>
      </c>
    </row>
    <row r="4268" spans="1:6" x14ac:dyDescent="0.35">
      <c r="A4268" s="14" t="s">
        <v>6530</v>
      </c>
      <c r="B4268" s="14" t="s">
        <v>6531</v>
      </c>
      <c r="C4268" s="14" t="s">
        <v>63</v>
      </c>
      <c r="D4268" s="14" t="s">
        <v>14</v>
      </c>
      <c r="E4268" s="15" t="s">
        <v>620</v>
      </c>
      <c r="F4268" s="21">
        <v>25000</v>
      </c>
    </row>
    <row r="4269" spans="1:6" x14ac:dyDescent="0.35">
      <c r="A4269" s="14" t="s">
        <v>6578</v>
      </c>
      <c r="B4269" s="14" t="s">
        <v>6579</v>
      </c>
      <c r="C4269" s="14" t="s">
        <v>737</v>
      </c>
      <c r="D4269" s="14" t="s">
        <v>14</v>
      </c>
      <c r="E4269" s="14" t="s">
        <v>199</v>
      </c>
      <c r="F4269" s="21">
        <v>25000</v>
      </c>
    </row>
    <row r="4270" spans="1:6" x14ac:dyDescent="0.35">
      <c r="A4270" s="14" t="s">
        <v>6594</v>
      </c>
      <c r="B4270" s="14" t="s">
        <v>6595</v>
      </c>
      <c r="C4270" s="14" t="s">
        <v>63</v>
      </c>
      <c r="D4270" s="14" t="s">
        <v>64</v>
      </c>
      <c r="E4270" s="14" t="s">
        <v>199</v>
      </c>
      <c r="F4270" s="21">
        <v>25000</v>
      </c>
    </row>
    <row r="4271" spans="1:6" x14ac:dyDescent="0.35">
      <c r="A4271" s="16" t="s">
        <v>6853</v>
      </c>
      <c r="B4271" s="14" t="s">
        <v>6854</v>
      </c>
      <c r="C4271" s="14" t="s">
        <v>63</v>
      </c>
      <c r="D4271" s="14" t="s">
        <v>24</v>
      </c>
      <c r="E4271" s="14" t="s">
        <v>3287</v>
      </c>
      <c r="F4271" s="21">
        <v>20000</v>
      </c>
    </row>
    <row r="4272" spans="1:6" x14ac:dyDescent="0.35">
      <c r="A4272" s="16" t="s">
        <v>6895</v>
      </c>
      <c r="B4272" s="14" t="s">
        <v>6896</v>
      </c>
      <c r="C4272" s="14" t="s">
        <v>63</v>
      </c>
      <c r="D4272" s="14" t="s">
        <v>24</v>
      </c>
      <c r="E4272" s="15" t="s">
        <v>6897</v>
      </c>
      <c r="F4272" s="21">
        <v>70000</v>
      </c>
    </row>
    <row r="4273" spans="1:6" ht="29" x14ac:dyDescent="0.35">
      <c r="A4273" s="16" t="s">
        <v>6906</v>
      </c>
      <c r="B4273" s="14" t="s">
        <v>6907</v>
      </c>
      <c r="C4273" s="14" t="s">
        <v>737</v>
      </c>
      <c r="D4273" s="14" t="s">
        <v>45</v>
      </c>
      <c r="E4273" s="14" t="s">
        <v>2356</v>
      </c>
      <c r="F4273" s="21">
        <v>70000</v>
      </c>
    </row>
    <row r="4274" spans="1:6" x14ac:dyDescent="0.35">
      <c r="A4274" s="16" t="s">
        <v>7008</v>
      </c>
      <c r="B4274" s="14" t="s">
        <v>7009</v>
      </c>
      <c r="C4274" s="14" t="s">
        <v>63</v>
      </c>
      <c r="D4274" s="14" t="s">
        <v>32</v>
      </c>
      <c r="E4274" s="14" t="s">
        <v>199</v>
      </c>
      <c r="F4274" s="21">
        <v>20000</v>
      </c>
    </row>
    <row r="4275" spans="1:6" x14ac:dyDescent="0.35">
      <c r="A4275" s="16" t="s">
        <v>7073</v>
      </c>
      <c r="B4275" s="14" t="s">
        <v>7074</v>
      </c>
      <c r="C4275" s="14" t="s">
        <v>63</v>
      </c>
      <c r="D4275" s="14" t="s">
        <v>24</v>
      </c>
      <c r="E4275" s="14" t="s">
        <v>2356</v>
      </c>
      <c r="F4275" s="21">
        <v>30000</v>
      </c>
    </row>
    <row r="4276" spans="1:6" x14ac:dyDescent="0.35">
      <c r="A4276" s="16" t="s">
        <v>7655</v>
      </c>
      <c r="B4276" s="14" t="s">
        <v>7656</v>
      </c>
      <c r="C4276" s="14" t="s">
        <v>63</v>
      </c>
      <c r="D4276" s="14" t="s">
        <v>64</v>
      </c>
      <c r="E4276" s="14" t="s">
        <v>199</v>
      </c>
      <c r="F4276" s="21">
        <v>40000</v>
      </c>
    </row>
    <row r="4277" spans="1:6" x14ac:dyDescent="0.35">
      <c r="A4277" s="16" t="s">
        <v>7706</v>
      </c>
      <c r="B4277" s="14" t="s">
        <v>7707</v>
      </c>
      <c r="C4277" s="14" t="s">
        <v>63</v>
      </c>
      <c r="D4277" s="14" t="s">
        <v>96</v>
      </c>
      <c r="E4277" s="14" t="s">
        <v>199</v>
      </c>
      <c r="F4277" s="21">
        <v>75000</v>
      </c>
    </row>
    <row r="4278" spans="1:6" x14ac:dyDescent="0.35">
      <c r="A4278" s="16" t="s">
        <v>7745</v>
      </c>
      <c r="B4278" s="14" t="s">
        <v>7746</v>
      </c>
      <c r="C4278" s="14" t="s">
        <v>63</v>
      </c>
      <c r="D4278" s="14" t="s">
        <v>24</v>
      </c>
      <c r="E4278" s="15" t="s">
        <v>37</v>
      </c>
      <c r="F4278" s="21">
        <v>75000</v>
      </c>
    </row>
    <row r="4279" spans="1:6" x14ac:dyDescent="0.35">
      <c r="A4279" s="16" t="s">
        <v>7768</v>
      </c>
      <c r="B4279" s="14" t="s">
        <v>7769</v>
      </c>
      <c r="C4279" s="14" t="s">
        <v>63</v>
      </c>
      <c r="D4279" s="14" t="s">
        <v>24</v>
      </c>
      <c r="E4279" s="14" t="s">
        <v>199</v>
      </c>
      <c r="F4279" s="21">
        <v>75000</v>
      </c>
    </row>
    <row r="4280" spans="1:6" x14ac:dyDescent="0.35">
      <c r="A4280" s="16" t="s">
        <v>7916</v>
      </c>
      <c r="B4280" s="14" t="s">
        <v>7917</v>
      </c>
      <c r="C4280" s="14" t="s">
        <v>63</v>
      </c>
      <c r="D4280" s="14" t="s">
        <v>119</v>
      </c>
      <c r="E4280" s="14" t="s">
        <v>199</v>
      </c>
      <c r="F4280" s="21">
        <v>15000</v>
      </c>
    </row>
    <row r="4281" spans="1:6" x14ac:dyDescent="0.35">
      <c r="A4281" s="14" t="s">
        <v>8044</v>
      </c>
      <c r="B4281" s="19" t="s">
        <v>8045</v>
      </c>
      <c r="C4281" s="17" t="s">
        <v>737</v>
      </c>
      <c r="D4281" s="17" t="s">
        <v>24</v>
      </c>
      <c r="E4281" s="19" t="s">
        <v>61</v>
      </c>
      <c r="F4281" s="26">
        <v>75000</v>
      </c>
    </row>
    <row r="4282" spans="1:6" x14ac:dyDescent="0.35">
      <c r="A4282" s="14" t="s">
        <v>8255</v>
      </c>
      <c r="B4282" s="19" t="s">
        <v>8256</v>
      </c>
      <c r="C4282" s="17" t="s">
        <v>63</v>
      </c>
      <c r="D4282" s="17" t="s">
        <v>64</v>
      </c>
      <c r="E4282" s="17" t="s">
        <v>199</v>
      </c>
      <c r="F4282" s="26">
        <v>10000</v>
      </c>
    </row>
    <row r="4283" spans="1:6" x14ac:dyDescent="0.35">
      <c r="A4283" s="14" t="s">
        <v>8564</v>
      </c>
      <c r="B4283" s="19" t="s">
        <v>8565</v>
      </c>
      <c r="C4283" s="17" t="s">
        <v>63</v>
      </c>
      <c r="D4283" s="17" t="s">
        <v>24</v>
      </c>
      <c r="E4283" s="17" t="s">
        <v>2356</v>
      </c>
      <c r="F4283" s="26">
        <v>75000</v>
      </c>
    </row>
    <row r="4284" spans="1:6" x14ac:dyDescent="0.35">
      <c r="A4284" s="14" t="s">
        <v>8766</v>
      </c>
      <c r="B4284" s="19" t="s">
        <v>8767</v>
      </c>
      <c r="C4284" s="17" t="s">
        <v>63</v>
      </c>
      <c r="D4284" s="17" t="s">
        <v>24</v>
      </c>
      <c r="E4284" s="17" t="s">
        <v>570</v>
      </c>
      <c r="F4284" s="26">
        <v>75000</v>
      </c>
    </row>
    <row r="4285" spans="1:6" x14ac:dyDescent="0.35">
      <c r="A4285" s="14" t="s">
        <v>8796</v>
      </c>
      <c r="B4285" s="19" t="s">
        <v>8797</v>
      </c>
      <c r="C4285" s="17" t="s">
        <v>1468</v>
      </c>
      <c r="D4285" s="17" t="s">
        <v>24</v>
      </c>
      <c r="E4285" s="17" t="s">
        <v>570</v>
      </c>
      <c r="F4285" s="26">
        <v>75000</v>
      </c>
    </row>
    <row r="4286" spans="1:6" x14ac:dyDescent="0.35">
      <c r="A4286" s="14" t="s">
        <v>9027</v>
      </c>
      <c r="B4286" s="19" t="s">
        <v>9028</v>
      </c>
      <c r="C4286" s="17" t="s">
        <v>63</v>
      </c>
      <c r="D4286" s="17" t="s">
        <v>518</v>
      </c>
      <c r="E4286" s="17" t="s">
        <v>199</v>
      </c>
      <c r="F4286" s="26">
        <v>75000</v>
      </c>
    </row>
    <row r="4287" spans="1:6" x14ac:dyDescent="0.35">
      <c r="A4287" s="14" t="s">
        <v>9140</v>
      </c>
      <c r="B4287" s="19" t="s">
        <v>9141</v>
      </c>
      <c r="C4287" s="17" t="s">
        <v>737</v>
      </c>
      <c r="D4287" s="17" t="s">
        <v>64</v>
      </c>
      <c r="E4287" s="17" t="s">
        <v>199</v>
      </c>
      <c r="F4287" s="26">
        <v>75000</v>
      </c>
    </row>
    <row r="4288" spans="1:6" ht="58" x14ac:dyDescent="0.35">
      <c r="A4288" s="14" t="s">
        <v>9189</v>
      </c>
      <c r="B4288" s="19" t="s">
        <v>9190</v>
      </c>
      <c r="C4288" s="17" t="s">
        <v>63</v>
      </c>
      <c r="D4288" s="17" t="s">
        <v>14</v>
      </c>
      <c r="E4288" s="17" t="s">
        <v>570</v>
      </c>
      <c r="F4288" s="26">
        <v>75000</v>
      </c>
    </row>
    <row r="4289" spans="1:6" x14ac:dyDescent="0.35">
      <c r="A4289" s="14" t="s">
        <v>9238</v>
      </c>
      <c r="B4289" s="19" t="s">
        <v>9239</v>
      </c>
      <c r="C4289" s="17" t="s">
        <v>63</v>
      </c>
      <c r="D4289" s="17" t="s">
        <v>24</v>
      </c>
      <c r="E4289" s="19" t="s">
        <v>130</v>
      </c>
      <c r="F4289" s="26">
        <v>25000</v>
      </c>
    </row>
    <row r="4290" spans="1:6" x14ac:dyDescent="0.35">
      <c r="A4290" s="14" t="s">
        <v>10054</v>
      </c>
      <c r="B4290" s="19" t="s">
        <v>10055</v>
      </c>
      <c r="C4290" s="17" t="s">
        <v>63</v>
      </c>
      <c r="D4290" s="17" t="s">
        <v>64</v>
      </c>
      <c r="E4290" s="17" t="s">
        <v>199</v>
      </c>
      <c r="F4290" s="26">
        <v>15000</v>
      </c>
    </row>
    <row r="4291" spans="1:6" ht="29" x14ac:dyDescent="0.35">
      <c r="A4291" s="14" t="s">
        <v>10069</v>
      </c>
      <c r="B4291" s="19" t="s">
        <v>10070</v>
      </c>
      <c r="C4291" s="17" t="s">
        <v>63</v>
      </c>
      <c r="D4291" s="17" t="s">
        <v>24</v>
      </c>
      <c r="E4291" s="17" t="s">
        <v>570</v>
      </c>
      <c r="F4291" s="26">
        <v>25000</v>
      </c>
    </row>
    <row r="4292" spans="1:6" ht="29" x14ac:dyDescent="0.35">
      <c r="A4292" s="14" t="s">
        <v>10192</v>
      </c>
      <c r="B4292" s="19" t="s">
        <v>10193</v>
      </c>
      <c r="C4292" s="17" t="s">
        <v>63</v>
      </c>
      <c r="D4292" s="17" t="s">
        <v>14</v>
      </c>
      <c r="E4292" s="17" t="s">
        <v>586</v>
      </c>
      <c r="F4292" s="26">
        <v>25000</v>
      </c>
    </row>
    <row r="4293" spans="1:6" ht="29" x14ac:dyDescent="0.35">
      <c r="A4293" s="17" t="s">
        <v>1897</v>
      </c>
      <c r="C4293" s="17" t="s">
        <v>1570</v>
      </c>
      <c r="D4293" s="17" t="s">
        <v>64</v>
      </c>
      <c r="E4293" s="19" t="s">
        <v>61</v>
      </c>
      <c r="F4293" s="20">
        <v>75000</v>
      </c>
    </row>
    <row r="4294" spans="1:6" ht="29" x14ac:dyDescent="0.35">
      <c r="A4294" s="17" t="s">
        <v>1985</v>
      </c>
      <c r="C4294" s="17" t="s">
        <v>1570</v>
      </c>
      <c r="D4294" s="17" t="s">
        <v>45</v>
      </c>
      <c r="E4294" s="19" t="s">
        <v>700</v>
      </c>
      <c r="F4294" s="20">
        <v>75000</v>
      </c>
    </row>
    <row r="4295" spans="1:6" ht="29" x14ac:dyDescent="0.35">
      <c r="A4295" s="17" t="s">
        <v>3004</v>
      </c>
      <c r="C4295" s="17" t="s">
        <v>1570</v>
      </c>
      <c r="D4295" s="17" t="s">
        <v>64</v>
      </c>
      <c r="E4295" s="19" t="s">
        <v>700</v>
      </c>
      <c r="F4295" s="20">
        <v>75000</v>
      </c>
    </row>
    <row r="4296" spans="1:6" ht="29" x14ac:dyDescent="0.35">
      <c r="A4296" s="14" t="s">
        <v>5191</v>
      </c>
      <c r="B4296" s="14" t="s">
        <v>5192</v>
      </c>
      <c r="C4296" s="14" t="s">
        <v>1570</v>
      </c>
      <c r="D4296" s="14" t="s">
        <v>64</v>
      </c>
      <c r="E4296" s="14" t="s">
        <v>199</v>
      </c>
      <c r="F4296" s="21">
        <v>40000</v>
      </c>
    </row>
    <row r="4297" spans="1:6" ht="29" x14ac:dyDescent="0.35">
      <c r="A4297" s="14" t="s">
        <v>5238</v>
      </c>
      <c r="B4297" s="14" t="s">
        <v>5239</v>
      </c>
      <c r="C4297" s="14" t="s">
        <v>1570</v>
      </c>
      <c r="D4297" s="14" t="s">
        <v>64</v>
      </c>
      <c r="E4297" s="14" t="s">
        <v>2356</v>
      </c>
      <c r="F4297" s="21">
        <v>75000</v>
      </c>
    </row>
    <row r="4298" spans="1:6" ht="29" x14ac:dyDescent="0.35">
      <c r="A4298" s="14" t="s">
        <v>5642</v>
      </c>
      <c r="B4298" s="14" t="s">
        <v>5643</v>
      </c>
      <c r="C4298" s="14" t="s">
        <v>1570</v>
      </c>
      <c r="D4298" s="14" t="s">
        <v>24</v>
      </c>
      <c r="E4298" s="14" t="s">
        <v>3287</v>
      </c>
      <c r="F4298" s="21">
        <v>75000</v>
      </c>
    </row>
    <row r="4299" spans="1:6" ht="58" x14ac:dyDescent="0.35">
      <c r="A4299" s="14" t="s">
        <v>6592</v>
      </c>
      <c r="B4299" s="14" t="s">
        <v>6593</v>
      </c>
      <c r="C4299" s="14" t="s">
        <v>1570</v>
      </c>
      <c r="D4299" s="14" t="s">
        <v>14</v>
      </c>
      <c r="E4299" s="14" t="s">
        <v>199</v>
      </c>
      <c r="F4299" s="21">
        <v>10000</v>
      </c>
    </row>
    <row r="4300" spans="1:6" x14ac:dyDescent="0.35">
      <c r="A4300" s="14" t="s">
        <v>8885</v>
      </c>
      <c r="B4300" s="19" t="s">
        <v>8886</v>
      </c>
      <c r="C4300" s="17" t="s">
        <v>1570</v>
      </c>
      <c r="D4300" s="17" t="s">
        <v>119</v>
      </c>
      <c r="E4300" s="17" t="s">
        <v>199</v>
      </c>
      <c r="F4300" s="26">
        <v>30000</v>
      </c>
    </row>
    <row r="4301" spans="1:6" ht="43.5" x14ac:dyDescent="0.35">
      <c r="A4301" s="14" t="s">
        <v>9687</v>
      </c>
      <c r="B4301" s="19" t="s">
        <v>9688</v>
      </c>
      <c r="C4301" s="17" t="s">
        <v>9689</v>
      </c>
      <c r="D4301" s="17" t="s">
        <v>45</v>
      </c>
      <c r="E4301" s="19" t="s">
        <v>130</v>
      </c>
      <c r="F4301" s="26">
        <v>25000</v>
      </c>
    </row>
    <row r="4302" spans="1:6" x14ac:dyDescent="0.35">
      <c r="A4302" s="14" t="s">
        <v>6429</v>
      </c>
      <c r="B4302" s="14" t="s">
        <v>6430</v>
      </c>
      <c r="C4302" s="14" t="s">
        <v>6431</v>
      </c>
      <c r="D4302" s="14" t="s">
        <v>24</v>
      </c>
      <c r="E4302" s="14" t="s">
        <v>2356</v>
      </c>
      <c r="F4302" s="21">
        <v>20000</v>
      </c>
    </row>
    <row r="4303" spans="1:6" x14ac:dyDescent="0.35">
      <c r="A4303" s="14" t="s">
        <v>8689</v>
      </c>
      <c r="B4303" s="19" t="s">
        <v>8690</v>
      </c>
      <c r="C4303" s="17" t="s">
        <v>8691</v>
      </c>
      <c r="D4303" s="17" t="s">
        <v>24</v>
      </c>
      <c r="E4303" s="17" t="s">
        <v>570</v>
      </c>
      <c r="F4303" s="26">
        <v>50000</v>
      </c>
    </row>
    <row r="4304" spans="1:6" x14ac:dyDescent="0.35">
      <c r="A4304" s="17" t="s">
        <v>792</v>
      </c>
      <c r="C4304" s="17" t="s">
        <v>793</v>
      </c>
      <c r="D4304" s="17" t="s">
        <v>45</v>
      </c>
      <c r="E4304" s="19" t="s">
        <v>61</v>
      </c>
      <c r="F4304" s="20">
        <v>60000</v>
      </c>
    </row>
    <row r="4305" spans="1:6" ht="29" x14ac:dyDescent="0.35">
      <c r="A4305" s="17" t="s">
        <v>2595</v>
      </c>
      <c r="C4305" s="17" t="s">
        <v>2596</v>
      </c>
      <c r="D4305" s="17" t="s">
        <v>96</v>
      </c>
      <c r="E4305" s="17" t="s">
        <v>709</v>
      </c>
      <c r="F4305" s="20">
        <v>40000</v>
      </c>
    </row>
    <row r="4306" spans="1:6" ht="29" x14ac:dyDescent="0.35">
      <c r="A4306" s="17" t="s">
        <v>809</v>
      </c>
      <c r="C4306" s="17" t="s">
        <v>810</v>
      </c>
      <c r="D4306" s="17" t="s">
        <v>45</v>
      </c>
      <c r="E4306" s="19" t="s">
        <v>61</v>
      </c>
      <c r="F4306" s="20">
        <v>30000</v>
      </c>
    </row>
    <row r="4307" spans="1:6" ht="29" x14ac:dyDescent="0.35">
      <c r="A4307" s="17" t="s">
        <v>2376</v>
      </c>
      <c r="C4307" s="17" t="s">
        <v>2377</v>
      </c>
      <c r="D4307" s="17" t="s">
        <v>45</v>
      </c>
      <c r="E4307" s="17" t="s">
        <v>199</v>
      </c>
      <c r="F4307" s="20">
        <v>25000</v>
      </c>
    </row>
    <row r="4308" spans="1:6" ht="29" x14ac:dyDescent="0.35">
      <c r="A4308" s="14" t="s">
        <v>3419</v>
      </c>
      <c r="B4308" s="14" t="s">
        <v>3420</v>
      </c>
      <c r="C4308" s="14" t="s">
        <v>810</v>
      </c>
      <c r="D4308" s="14" t="s">
        <v>24</v>
      </c>
      <c r="E4308" s="14" t="s">
        <v>2356</v>
      </c>
      <c r="F4308" s="21">
        <v>60000</v>
      </c>
    </row>
    <row r="4309" spans="1:6" ht="29" x14ac:dyDescent="0.35">
      <c r="A4309" s="14" t="s">
        <v>3827</v>
      </c>
      <c r="B4309" s="14" t="s">
        <v>3828</v>
      </c>
      <c r="C4309" s="14" t="s">
        <v>2377</v>
      </c>
      <c r="D4309" s="14" t="s">
        <v>64</v>
      </c>
      <c r="E4309" s="14" t="s">
        <v>199</v>
      </c>
      <c r="F4309" s="21">
        <v>75000</v>
      </c>
    </row>
    <row r="4310" spans="1:6" x14ac:dyDescent="0.35">
      <c r="A4310" s="14" t="s">
        <v>4939</v>
      </c>
      <c r="B4310" s="14" t="s">
        <v>4940</v>
      </c>
      <c r="C4310" s="14" t="s">
        <v>2377</v>
      </c>
      <c r="D4310" s="14" t="s">
        <v>24</v>
      </c>
      <c r="E4310" s="14" t="s">
        <v>2356</v>
      </c>
      <c r="F4310" s="21">
        <v>75000</v>
      </c>
    </row>
    <row r="4311" spans="1:6" x14ac:dyDescent="0.35">
      <c r="A4311" s="14" t="s">
        <v>5353</v>
      </c>
      <c r="B4311" s="14" t="s">
        <v>5354</v>
      </c>
      <c r="C4311" s="14" t="s">
        <v>810</v>
      </c>
      <c r="D4311" s="14" t="s">
        <v>24</v>
      </c>
      <c r="E4311" s="14" t="s">
        <v>2356</v>
      </c>
      <c r="F4311" s="21">
        <v>50000</v>
      </c>
    </row>
    <row r="4312" spans="1:6" ht="29" x14ac:dyDescent="0.35">
      <c r="A4312" s="14" t="s">
        <v>6396</v>
      </c>
      <c r="B4312" s="14" t="s">
        <v>6397</v>
      </c>
      <c r="C4312" s="14" t="s">
        <v>2377</v>
      </c>
      <c r="D4312" s="14" t="s">
        <v>14</v>
      </c>
      <c r="E4312" s="14" t="s">
        <v>199</v>
      </c>
      <c r="F4312" s="21">
        <v>20000</v>
      </c>
    </row>
    <row r="4313" spans="1:6" ht="58" x14ac:dyDescent="0.35">
      <c r="A4313" s="14" t="s">
        <v>6465</v>
      </c>
      <c r="B4313" s="14" t="s">
        <v>6466</v>
      </c>
      <c r="C4313" s="14" t="s">
        <v>810</v>
      </c>
      <c r="D4313" s="14" t="s">
        <v>45</v>
      </c>
      <c r="E4313" s="14" t="s">
        <v>199</v>
      </c>
      <c r="F4313" s="21">
        <v>20000</v>
      </c>
    </row>
    <row r="4314" spans="1:6" x14ac:dyDescent="0.35">
      <c r="A4314" s="16" t="s">
        <v>7077</v>
      </c>
      <c r="B4314" s="14" t="s">
        <v>7078</v>
      </c>
      <c r="C4314" s="14" t="s">
        <v>810</v>
      </c>
      <c r="D4314" s="14" t="s">
        <v>45</v>
      </c>
      <c r="E4314" s="14" t="s">
        <v>199</v>
      </c>
      <c r="F4314" s="21">
        <v>75000</v>
      </c>
    </row>
    <row r="4315" spans="1:6" ht="29" x14ac:dyDescent="0.35">
      <c r="A4315" s="16" t="s">
        <v>7797</v>
      </c>
      <c r="B4315" s="14" t="s">
        <v>7798</v>
      </c>
      <c r="C4315" s="14" t="s">
        <v>2377</v>
      </c>
      <c r="D4315" s="14" t="s">
        <v>24</v>
      </c>
      <c r="E4315" s="14" t="s">
        <v>2356</v>
      </c>
      <c r="F4315" s="21">
        <v>40000</v>
      </c>
    </row>
    <row r="4316" spans="1:6" x14ac:dyDescent="0.35">
      <c r="A4316" s="14" t="s">
        <v>8680</v>
      </c>
      <c r="B4316" s="19" t="s">
        <v>8681</v>
      </c>
      <c r="C4316" s="17" t="s">
        <v>2377</v>
      </c>
      <c r="D4316" s="17" t="s">
        <v>45</v>
      </c>
      <c r="E4316" s="19" t="s">
        <v>61</v>
      </c>
      <c r="F4316" s="26">
        <v>75000</v>
      </c>
    </row>
    <row r="4317" spans="1:6" ht="29" x14ac:dyDescent="0.35">
      <c r="A4317" s="14" t="s">
        <v>9252</v>
      </c>
      <c r="B4317" s="19" t="s">
        <v>9253</v>
      </c>
      <c r="C4317" s="17" t="s">
        <v>2377</v>
      </c>
      <c r="D4317" s="17" t="s">
        <v>32</v>
      </c>
      <c r="E4317" s="19" t="s">
        <v>61</v>
      </c>
      <c r="F4317" s="26">
        <v>25000</v>
      </c>
    </row>
    <row r="4318" spans="1:6" x14ac:dyDescent="0.35">
      <c r="A4318" s="14" t="s">
        <v>5290</v>
      </c>
      <c r="B4318" s="14" t="s">
        <v>5291</v>
      </c>
      <c r="C4318" s="14" t="s">
        <v>5292</v>
      </c>
      <c r="D4318" s="14" t="s">
        <v>24</v>
      </c>
      <c r="E4318" s="14" t="s">
        <v>2356</v>
      </c>
      <c r="F4318" s="21">
        <v>75000</v>
      </c>
    </row>
    <row r="4319" spans="1:6" x14ac:dyDescent="0.35">
      <c r="A4319" s="16" t="s">
        <v>6844</v>
      </c>
      <c r="B4319" s="14" t="s">
        <v>6845</v>
      </c>
      <c r="C4319" s="14" t="s">
        <v>6846</v>
      </c>
      <c r="D4319" s="14" t="s">
        <v>64</v>
      </c>
      <c r="E4319" s="14" t="s">
        <v>2356</v>
      </c>
      <c r="F4319" s="21">
        <v>75000</v>
      </c>
    </row>
    <row r="4320" spans="1:6" ht="29" x14ac:dyDescent="0.35">
      <c r="A4320" s="14" t="s">
        <v>5413</v>
      </c>
      <c r="B4320" s="14" t="s">
        <v>5414</v>
      </c>
      <c r="C4320" s="14" t="s">
        <v>5415</v>
      </c>
      <c r="D4320" s="14" t="s">
        <v>24</v>
      </c>
      <c r="E4320" s="14" t="s">
        <v>3287</v>
      </c>
      <c r="F4320" s="21">
        <v>70000</v>
      </c>
    </row>
    <row r="4321" spans="1:6" ht="29" x14ac:dyDescent="0.35">
      <c r="A4321" s="17" t="s">
        <v>2894</v>
      </c>
      <c r="C4321" s="17" t="s">
        <v>2895</v>
      </c>
      <c r="D4321" s="17" t="s">
        <v>6</v>
      </c>
      <c r="E4321" s="17" t="s">
        <v>199</v>
      </c>
      <c r="F4321" s="20">
        <v>25000</v>
      </c>
    </row>
    <row r="4322" spans="1:6" ht="29" x14ac:dyDescent="0.35">
      <c r="A4322" s="17" t="s">
        <v>2305</v>
      </c>
      <c r="C4322" s="17" t="s">
        <v>2306</v>
      </c>
      <c r="D4322" s="17" t="s">
        <v>96</v>
      </c>
      <c r="E4322" s="17" t="s">
        <v>570</v>
      </c>
      <c r="F4322" s="20">
        <v>70000</v>
      </c>
    </row>
    <row r="4323" spans="1:6" ht="29" x14ac:dyDescent="0.35">
      <c r="A4323" s="17" t="s">
        <v>2363</v>
      </c>
      <c r="C4323" s="17" t="s">
        <v>1337</v>
      </c>
      <c r="D4323" s="17" t="s">
        <v>632</v>
      </c>
      <c r="E4323" s="19" t="s">
        <v>620</v>
      </c>
      <c r="F4323" s="20">
        <v>75000</v>
      </c>
    </row>
    <row r="4324" spans="1:6" x14ac:dyDescent="0.35">
      <c r="A4324" s="17" t="s">
        <v>3205</v>
      </c>
      <c r="C4324" s="17" t="s">
        <v>1337</v>
      </c>
      <c r="D4324" s="17" t="s">
        <v>6</v>
      </c>
      <c r="E4324" s="17" t="s">
        <v>570</v>
      </c>
      <c r="F4324" s="20">
        <v>75000</v>
      </c>
    </row>
    <row r="4325" spans="1:6" ht="29" x14ac:dyDescent="0.35">
      <c r="A4325" s="14" t="s">
        <v>3705</v>
      </c>
      <c r="B4325" s="14" t="s">
        <v>3706</v>
      </c>
      <c r="C4325" s="14" t="s">
        <v>2306</v>
      </c>
      <c r="D4325" s="14" t="s">
        <v>41</v>
      </c>
      <c r="E4325" s="15" t="s">
        <v>620</v>
      </c>
      <c r="F4325" s="21">
        <v>40000</v>
      </c>
    </row>
    <row r="4326" spans="1:6" ht="58" x14ac:dyDescent="0.35">
      <c r="A4326" s="14" t="s">
        <v>3949</v>
      </c>
      <c r="B4326" s="14" t="s">
        <v>3950</v>
      </c>
      <c r="C4326" s="14" t="s">
        <v>2306</v>
      </c>
      <c r="D4326" s="14" t="s">
        <v>146</v>
      </c>
      <c r="E4326" s="15" t="s">
        <v>620</v>
      </c>
      <c r="F4326" s="21">
        <v>75000</v>
      </c>
    </row>
    <row r="4327" spans="1:6" x14ac:dyDescent="0.35">
      <c r="A4327" s="14" t="s">
        <v>3968</v>
      </c>
      <c r="B4327" s="14" t="s">
        <v>3950</v>
      </c>
      <c r="C4327" s="14" t="s">
        <v>2306</v>
      </c>
      <c r="D4327" s="14" t="s">
        <v>146</v>
      </c>
      <c r="E4327" s="15" t="s">
        <v>620</v>
      </c>
      <c r="F4327" s="21">
        <v>75000</v>
      </c>
    </row>
    <row r="4328" spans="1:6" x14ac:dyDescent="0.35">
      <c r="A4328" s="14" t="s">
        <v>4403</v>
      </c>
      <c r="B4328" s="14" t="s">
        <v>4404</v>
      </c>
      <c r="C4328" s="14" t="s">
        <v>4405</v>
      </c>
      <c r="D4328" s="14" t="s">
        <v>45</v>
      </c>
      <c r="E4328" s="14" t="s">
        <v>199</v>
      </c>
      <c r="F4328" s="21">
        <v>40000</v>
      </c>
    </row>
    <row r="4329" spans="1:6" ht="29" x14ac:dyDescent="0.35">
      <c r="A4329" s="14" t="s">
        <v>5871</v>
      </c>
      <c r="B4329" s="14" t="s">
        <v>5872</v>
      </c>
      <c r="C4329" s="14" t="s">
        <v>1337</v>
      </c>
      <c r="D4329" s="14" t="s">
        <v>64</v>
      </c>
      <c r="E4329" s="15" t="s">
        <v>61</v>
      </c>
      <c r="F4329" s="21">
        <v>25000</v>
      </c>
    </row>
    <row r="4330" spans="1:6" ht="29" x14ac:dyDescent="0.35">
      <c r="A4330" s="16" t="s">
        <v>7164</v>
      </c>
      <c r="B4330" s="14" t="s">
        <v>7165</v>
      </c>
      <c r="C4330" s="14" t="s">
        <v>2306</v>
      </c>
      <c r="D4330" s="14" t="s">
        <v>96</v>
      </c>
      <c r="E4330" s="14" t="s">
        <v>199</v>
      </c>
      <c r="F4330" s="21">
        <v>75000</v>
      </c>
    </row>
    <row r="4331" spans="1:6" ht="29" x14ac:dyDescent="0.35">
      <c r="A4331" s="16" t="s">
        <v>7780</v>
      </c>
      <c r="B4331" s="14" t="s">
        <v>7781</v>
      </c>
      <c r="C4331" s="14" t="s">
        <v>1337</v>
      </c>
      <c r="D4331" s="14" t="s">
        <v>45</v>
      </c>
      <c r="E4331" s="14" t="s">
        <v>199</v>
      </c>
      <c r="F4331" s="21">
        <v>50000</v>
      </c>
    </row>
    <row r="4332" spans="1:6" x14ac:dyDescent="0.35">
      <c r="A4332" s="14" t="s">
        <v>9103</v>
      </c>
      <c r="B4332" s="19" t="s">
        <v>9104</v>
      </c>
      <c r="C4332" s="17" t="s">
        <v>1337</v>
      </c>
      <c r="D4332" s="17" t="s">
        <v>64</v>
      </c>
      <c r="E4332" s="17" t="s">
        <v>199</v>
      </c>
      <c r="F4332" s="26">
        <v>75000</v>
      </c>
    </row>
    <row r="4333" spans="1:6" x14ac:dyDescent="0.35">
      <c r="A4333" s="14" t="s">
        <v>8655</v>
      </c>
      <c r="B4333" s="19" t="s">
        <v>8656</v>
      </c>
      <c r="C4333" s="17" t="s">
        <v>8657</v>
      </c>
      <c r="D4333" s="17" t="s">
        <v>24</v>
      </c>
      <c r="E4333" s="19" t="s">
        <v>700</v>
      </c>
      <c r="F4333" s="26">
        <v>30000</v>
      </c>
    </row>
    <row r="4334" spans="1:6" ht="29" x14ac:dyDescent="0.35">
      <c r="A4334" s="14" t="s">
        <v>4842</v>
      </c>
      <c r="B4334" s="14" t="s">
        <v>4843</v>
      </c>
      <c r="C4334" s="14" t="s">
        <v>4844</v>
      </c>
      <c r="D4334" s="14" t="s">
        <v>64</v>
      </c>
      <c r="E4334" s="14" t="s">
        <v>199</v>
      </c>
      <c r="F4334" s="21">
        <v>10000</v>
      </c>
    </row>
    <row r="4335" spans="1:6" x14ac:dyDescent="0.35">
      <c r="A4335" s="14" t="s">
        <v>8562</v>
      </c>
      <c r="B4335" s="19" t="s">
        <v>8563</v>
      </c>
      <c r="C4335" s="17" t="s">
        <v>4844</v>
      </c>
      <c r="D4335" s="17" t="s">
        <v>29</v>
      </c>
      <c r="E4335" s="17" t="s">
        <v>199</v>
      </c>
      <c r="F4335" s="26">
        <v>40000</v>
      </c>
    </row>
    <row r="4336" spans="1:6" ht="43.5" x14ac:dyDescent="0.35">
      <c r="A4336" s="14" t="s">
        <v>9367</v>
      </c>
      <c r="B4336" s="17" t="s">
        <v>9368</v>
      </c>
      <c r="C4336" s="17" t="s">
        <v>4844</v>
      </c>
      <c r="D4336" s="17" t="s">
        <v>615</v>
      </c>
      <c r="E4336" s="19" t="s">
        <v>15</v>
      </c>
      <c r="F4336" s="26">
        <v>25000</v>
      </c>
    </row>
    <row r="4337" spans="1:6" ht="29" x14ac:dyDescent="0.35">
      <c r="A4337" s="14" t="s">
        <v>9787</v>
      </c>
      <c r="B4337" s="19" t="s">
        <v>9788</v>
      </c>
      <c r="C4337" s="17" t="s">
        <v>4844</v>
      </c>
      <c r="D4337" s="17" t="s">
        <v>45</v>
      </c>
      <c r="E4337" s="17" t="s">
        <v>199</v>
      </c>
      <c r="F4337" s="26">
        <v>10000</v>
      </c>
    </row>
    <row r="4338" spans="1:6" x14ac:dyDescent="0.35">
      <c r="A4338" s="17" t="s">
        <v>308</v>
      </c>
      <c r="C4338" s="17" t="s">
        <v>309</v>
      </c>
      <c r="D4338" s="17" t="s">
        <v>45</v>
      </c>
      <c r="E4338" s="19" t="s">
        <v>84</v>
      </c>
      <c r="F4338" s="20">
        <v>20000</v>
      </c>
    </row>
    <row r="4339" spans="1:6" ht="29" x14ac:dyDescent="0.35">
      <c r="A4339" s="17" t="s">
        <v>698</v>
      </c>
      <c r="C4339" s="17" t="s">
        <v>699</v>
      </c>
      <c r="D4339" s="17" t="s">
        <v>45</v>
      </c>
      <c r="E4339" s="19" t="s">
        <v>700</v>
      </c>
      <c r="F4339" s="20">
        <v>40000</v>
      </c>
    </row>
    <row r="4340" spans="1:6" x14ac:dyDescent="0.35">
      <c r="A4340" s="17" t="s">
        <v>718</v>
      </c>
      <c r="C4340" s="17" t="s">
        <v>309</v>
      </c>
      <c r="D4340" s="17" t="s">
        <v>64</v>
      </c>
      <c r="E4340" s="17" t="s">
        <v>709</v>
      </c>
      <c r="F4340" s="20">
        <v>20000</v>
      </c>
    </row>
    <row r="4341" spans="1:6" ht="29" x14ac:dyDescent="0.35">
      <c r="A4341" s="17" t="s">
        <v>2549</v>
      </c>
      <c r="C4341" s="17" t="s">
        <v>309</v>
      </c>
      <c r="D4341" s="17" t="s">
        <v>24</v>
      </c>
      <c r="E4341" s="17" t="s">
        <v>570</v>
      </c>
      <c r="F4341" s="20">
        <v>75000</v>
      </c>
    </row>
    <row r="4342" spans="1:6" x14ac:dyDescent="0.35">
      <c r="A4342" s="14" t="s">
        <v>4534</v>
      </c>
      <c r="B4342" s="14" t="s">
        <v>4535</v>
      </c>
      <c r="C4342" s="14" t="s">
        <v>309</v>
      </c>
      <c r="D4342" s="14" t="s">
        <v>20</v>
      </c>
      <c r="E4342" s="14" t="s">
        <v>199</v>
      </c>
      <c r="F4342" s="21">
        <v>75000</v>
      </c>
    </row>
    <row r="4343" spans="1:6" x14ac:dyDescent="0.35">
      <c r="A4343" s="14" t="s">
        <v>5357</v>
      </c>
      <c r="B4343" s="14" t="s">
        <v>5358</v>
      </c>
      <c r="C4343" s="14" t="s">
        <v>309</v>
      </c>
      <c r="D4343" s="14" t="s">
        <v>24</v>
      </c>
      <c r="E4343" s="14" t="s">
        <v>3287</v>
      </c>
      <c r="F4343" s="21">
        <v>75000</v>
      </c>
    </row>
    <row r="4344" spans="1:6" x14ac:dyDescent="0.35">
      <c r="A4344" s="14" t="s">
        <v>6153</v>
      </c>
      <c r="B4344" s="14" t="s">
        <v>6154</v>
      </c>
      <c r="C4344" s="14" t="s">
        <v>309</v>
      </c>
      <c r="D4344" s="14" t="s">
        <v>24</v>
      </c>
      <c r="E4344" s="14" t="s">
        <v>3287</v>
      </c>
      <c r="F4344" s="21">
        <v>25000</v>
      </c>
    </row>
    <row r="4345" spans="1:6" x14ac:dyDescent="0.35">
      <c r="A4345" s="14" t="s">
        <v>6276</v>
      </c>
      <c r="B4345" s="14" t="s">
        <v>6277</v>
      </c>
      <c r="C4345" s="14" t="s">
        <v>309</v>
      </c>
      <c r="D4345" s="14" t="s">
        <v>64</v>
      </c>
      <c r="E4345" s="14" t="s">
        <v>199</v>
      </c>
      <c r="F4345" s="21">
        <v>20000</v>
      </c>
    </row>
    <row r="4346" spans="1:6" x14ac:dyDescent="0.35">
      <c r="A4346" s="14" t="s">
        <v>6441</v>
      </c>
      <c r="B4346" s="14" t="s">
        <v>6442</v>
      </c>
      <c r="C4346" s="14" t="s">
        <v>309</v>
      </c>
      <c r="D4346" s="14" t="s">
        <v>20</v>
      </c>
      <c r="E4346" s="14" t="s">
        <v>199</v>
      </c>
      <c r="F4346" s="21">
        <v>25000</v>
      </c>
    </row>
    <row r="4347" spans="1:6" ht="29" x14ac:dyDescent="0.35">
      <c r="A4347" s="16" t="s">
        <v>6900</v>
      </c>
      <c r="B4347" s="14" t="s">
        <v>6901</v>
      </c>
      <c r="C4347" s="14" t="s">
        <v>309</v>
      </c>
      <c r="D4347" s="14" t="s">
        <v>64</v>
      </c>
      <c r="E4347" s="14" t="s">
        <v>2356</v>
      </c>
      <c r="F4347" s="21">
        <v>40000</v>
      </c>
    </row>
    <row r="4348" spans="1:6" ht="29" x14ac:dyDescent="0.35">
      <c r="A4348" s="14" t="s">
        <v>8125</v>
      </c>
      <c r="B4348" s="19" t="s">
        <v>8126</v>
      </c>
      <c r="C4348" s="17" t="s">
        <v>8127</v>
      </c>
      <c r="D4348" s="17" t="s">
        <v>64</v>
      </c>
      <c r="E4348" s="19" t="s">
        <v>387</v>
      </c>
      <c r="F4348" s="26">
        <v>20000</v>
      </c>
    </row>
    <row r="4349" spans="1:6" x14ac:dyDescent="0.35">
      <c r="A4349" s="14" t="s">
        <v>8653</v>
      </c>
      <c r="B4349" s="19" t="s">
        <v>8654</v>
      </c>
      <c r="C4349" s="17" t="s">
        <v>309</v>
      </c>
      <c r="D4349" s="17" t="s">
        <v>24</v>
      </c>
      <c r="E4349" s="19" t="s">
        <v>1947</v>
      </c>
      <c r="F4349" s="26">
        <v>20000</v>
      </c>
    </row>
    <row r="4350" spans="1:6" x14ac:dyDescent="0.35">
      <c r="A4350" s="14" t="s">
        <v>8818</v>
      </c>
      <c r="B4350" s="19" t="s">
        <v>8819</v>
      </c>
      <c r="C4350" s="17" t="s">
        <v>309</v>
      </c>
      <c r="D4350" s="17" t="s">
        <v>64</v>
      </c>
      <c r="E4350" s="17" t="s">
        <v>2356</v>
      </c>
      <c r="F4350" s="26">
        <v>50000</v>
      </c>
    </row>
    <row r="4351" spans="1:6" ht="29" x14ac:dyDescent="0.35">
      <c r="A4351" s="14" t="s">
        <v>8876</v>
      </c>
      <c r="B4351" s="19" t="s">
        <v>8877</v>
      </c>
      <c r="C4351" s="17" t="s">
        <v>8878</v>
      </c>
      <c r="D4351" s="17" t="s">
        <v>96</v>
      </c>
      <c r="E4351" s="17" t="s">
        <v>199</v>
      </c>
      <c r="F4351" s="26">
        <v>75000</v>
      </c>
    </row>
    <row r="4352" spans="1:6" ht="43.5" x14ac:dyDescent="0.35">
      <c r="A4352" s="14" t="s">
        <v>4696</v>
      </c>
      <c r="B4352" s="14" t="s">
        <v>4697</v>
      </c>
      <c r="C4352" s="14" t="s">
        <v>4698</v>
      </c>
      <c r="D4352" s="14" t="s">
        <v>29</v>
      </c>
      <c r="E4352" s="14" t="s">
        <v>199</v>
      </c>
      <c r="F4352" s="21">
        <v>75000</v>
      </c>
    </row>
    <row r="4353" spans="1:6" x14ac:dyDescent="0.35">
      <c r="A4353" s="14" t="s">
        <v>5080</v>
      </c>
      <c r="B4353" s="14" t="s">
        <v>5081</v>
      </c>
      <c r="C4353" s="14" t="s">
        <v>5082</v>
      </c>
      <c r="D4353" s="14" t="s">
        <v>24</v>
      </c>
      <c r="E4353" s="14" t="s">
        <v>709</v>
      </c>
      <c r="F4353" s="21">
        <v>60000</v>
      </c>
    </row>
    <row r="4354" spans="1:6" x14ac:dyDescent="0.35">
      <c r="A4354" s="14" t="s">
        <v>3730</v>
      </c>
      <c r="B4354" s="14" t="s">
        <v>3731</v>
      </c>
      <c r="C4354" s="14" t="s">
        <v>3732</v>
      </c>
      <c r="D4354" s="14" t="s">
        <v>64</v>
      </c>
      <c r="E4354" s="15" t="s">
        <v>703</v>
      </c>
      <c r="F4354" s="21">
        <v>75000</v>
      </c>
    </row>
    <row r="4355" spans="1:6" ht="29" x14ac:dyDescent="0.35">
      <c r="A4355" s="14" t="s">
        <v>4039</v>
      </c>
      <c r="B4355" s="14" t="s">
        <v>4040</v>
      </c>
      <c r="C4355" s="14" t="s">
        <v>4041</v>
      </c>
      <c r="D4355" s="14" t="s">
        <v>24</v>
      </c>
      <c r="E4355" s="14" t="s">
        <v>2356</v>
      </c>
      <c r="F4355" s="21">
        <v>60000</v>
      </c>
    </row>
    <row r="4356" spans="1:6" ht="29" x14ac:dyDescent="0.35">
      <c r="A4356" s="14" t="s">
        <v>4362</v>
      </c>
      <c r="B4356" s="14" t="s">
        <v>4363</v>
      </c>
      <c r="C4356" s="14" t="s">
        <v>4041</v>
      </c>
      <c r="D4356" s="14" t="s">
        <v>64</v>
      </c>
      <c r="E4356" s="14" t="s">
        <v>199</v>
      </c>
      <c r="F4356" s="21">
        <v>75000</v>
      </c>
    </row>
    <row r="4357" spans="1:6" ht="58" x14ac:dyDescent="0.35">
      <c r="A4357" s="14" t="s">
        <v>5729</v>
      </c>
      <c r="B4357" s="14" t="s">
        <v>5730</v>
      </c>
      <c r="C4357" s="14" t="s">
        <v>4041</v>
      </c>
      <c r="D4357" s="14" t="s">
        <v>32</v>
      </c>
      <c r="E4357" s="14" t="s">
        <v>199</v>
      </c>
      <c r="F4357" s="21">
        <v>25000</v>
      </c>
    </row>
    <row r="4358" spans="1:6" x14ac:dyDescent="0.35">
      <c r="A4358" s="17" t="s">
        <v>206</v>
      </c>
      <c r="C4358" s="17" t="s">
        <v>207</v>
      </c>
      <c r="D4358" s="17" t="s">
        <v>6</v>
      </c>
      <c r="E4358" s="19" t="s">
        <v>208</v>
      </c>
      <c r="F4358" s="20">
        <v>75000</v>
      </c>
    </row>
    <row r="4359" spans="1:6" ht="58" x14ac:dyDescent="0.35">
      <c r="A4359" s="17" t="s">
        <v>150</v>
      </c>
      <c r="C4359" s="17" t="s">
        <v>151</v>
      </c>
      <c r="D4359" s="17" t="s">
        <v>140</v>
      </c>
      <c r="E4359" s="19" t="s">
        <v>130</v>
      </c>
      <c r="F4359" s="20">
        <v>75000</v>
      </c>
    </row>
    <row r="4360" spans="1:6" x14ac:dyDescent="0.35">
      <c r="A4360" s="17" t="s">
        <v>173</v>
      </c>
      <c r="C4360" s="17" t="s">
        <v>151</v>
      </c>
      <c r="D4360" s="17" t="s">
        <v>140</v>
      </c>
      <c r="E4360" s="19" t="s">
        <v>130</v>
      </c>
      <c r="F4360" s="20">
        <v>75000</v>
      </c>
    </row>
    <row r="4361" spans="1:6" x14ac:dyDescent="0.35">
      <c r="A4361" s="14" t="s">
        <v>5421</v>
      </c>
      <c r="B4361" s="14" t="s">
        <v>5422</v>
      </c>
      <c r="C4361" s="14" t="s">
        <v>151</v>
      </c>
      <c r="D4361" s="14" t="s">
        <v>24</v>
      </c>
      <c r="E4361" s="14" t="s">
        <v>3287</v>
      </c>
      <c r="F4361" s="21">
        <v>75000</v>
      </c>
    </row>
    <row r="4362" spans="1:6" ht="29" x14ac:dyDescent="0.35">
      <c r="A4362" s="14" t="s">
        <v>5614</v>
      </c>
      <c r="B4362" s="14" t="s">
        <v>5615</v>
      </c>
      <c r="C4362" s="14" t="s">
        <v>151</v>
      </c>
      <c r="D4362" s="14" t="s">
        <v>24</v>
      </c>
      <c r="E4362" s="14" t="s">
        <v>2356</v>
      </c>
      <c r="F4362" s="21">
        <v>75000</v>
      </c>
    </row>
    <row r="4363" spans="1:6" ht="29" x14ac:dyDescent="0.35">
      <c r="A4363" s="14" t="s">
        <v>6511</v>
      </c>
      <c r="B4363" s="14" t="s">
        <v>6512</v>
      </c>
      <c r="C4363" s="14" t="s">
        <v>151</v>
      </c>
      <c r="D4363" s="14" t="s">
        <v>64</v>
      </c>
      <c r="E4363" s="14" t="s">
        <v>199</v>
      </c>
      <c r="F4363" s="21">
        <v>10000</v>
      </c>
    </row>
    <row r="4364" spans="1:6" x14ac:dyDescent="0.35">
      <c r="A4364" s="17" t="s">
        <v>2262</v>
      </c>
      <c r="C4364" s="17" t="s">
        <v>2263</v>
      </c>
      <c r="D4364" s="17" t="s">
        <v>32</v>
      </c>
      <c r="E4364" s="17" t="s">
        <v>709</v>
      </c>
      <c r="F4364" s="20">
        <v>75000</v>
      </c>
    </row>
    <row r="4365" spans="1:6" x14ac:dyDescent="0.35">
      <c r="A4365" s="16" t="s">
        <v>7313</v>
      </c>
      <c r="B4365" s="14" t="s">
        <v>6622</v>
      </c>
      <c r="C4365" s="14" t="s">
        <v>2263</v>
      </c>
      <c r="D4365" s="14" t="s">
        <v>64</v>
      </c>
      <c r="E4365" s="14" t="s">
        <v>199</v>
      </c>
      <c r="F4365" s="21">
        <v>60000</v>
      </c>
    </row>
    <row r="4366" spans="1:6" x14ac:dyDescent="0.35">
      <c r="A4366" s="14" t="s">
        <v>8660</v>
      </c>
      <c r="B4366" s="19" t="s">
        <v>8661</v>
      </c>
      <c r="C4366" s="17" t="s">
        <v>2263</v>
      </c>
      <c r="D4366" s="17" t="s">
        <v>6</v>
      </c>
      <c r="E4366" s="19" t="s">
        <v>6897</v>
      </c>
      <c r="F4366" s="26">
        <v>75000</v>
      </c>
    </row>
    <row r="4367" spans="1:6" ht="29" x14ac:dyDescent="0.35">
      <c r="A4367" s="17" t="s">
        <v>572</v>
      </c>
      <c r="C4367" s="17" t="s">
        <v>573</v>
      </c>
      <c r="D4367" s="17" t="s">
        <v>20</v>
      </c>
      <c r="E4367" s="17" t="s">
        <v>574</v>
      </c>
      <c r="F4367" s="20">
        <v>20000</v>
      </c>
    </row>
    <row r="4368" spans="1:6" ht="29" x14ac:dyDescent="0.35">
      <c r="A4368" s="17" t="s">
        <v>2519</v>
      </c>
      <c r="C4368" s="17" t="s">
        <v>2520</v>
      </c>
      <c r="D4368" s="17" t="s">
        <v>64</v>
      </c>
      <c r="E4368" s="17" t="s">
        <v>199</v>
      </c>
      <c r="F4368" s="20">
        <v>10000</v>
      </c>
    </row>
    <row r="4369" spans="1:6" x14ac:dyDescent="0.35">
      <c r="A4369" s="17" t="s">
        <v>2899</v>
      </c>
      <c r="C4369" s="17" t="s">
        <v>2520</v>
      </c>
      <c r="D4369" s="17" t="s">
        <v>64</v>
      </c>
      <c r="E4369" s="19" t="s">
        <v>700</v>
      </c>
      <c r="F4369" s="20">
        <v>25000</v>
      </c>
    </row>
    <row r="4370" spans="1:6" x14ac:dyDescent="0.35">
      <c r="A4370" s="17" t="s">
        <v>3116</v>
      </c>
      <c r="C4370" s="17" t="s">
        <v>2520</v>
      </c>
      <c r="D4370" s="17" t="s">
        <v>64</v>
      </c>
      <c r="E4370" s="17" t="s">
        <v>199</v>
      </c>
      <c r="F4370" s="20">
        <v>75000</v>
      </c>
    </row>
    <row r="4371" spans="1:6" x14ac:dyDescent="0.35">
      <c r="A4371" s="14" t="s">
        <v>4736</v>
      </c>
      <c r="B4371" s="14" t="s">
        <v>4737</v>
      </c>
      <c r="C4371" s="14" t="s">
        <v>2520</v>
      </c>
      <c r="D4371" s="14" t="s">
        <v>20</v>
      </c>
      <c r="E4371" s="14" t="s">
        <v>586</v>
      </c>
      <c r="F4371" s="21">
        <v>30000</v>
      </c>
    </row>
    <row r="4372" spans="1:6" ht="43.5" x14ac:dyDescent="0.35">
      <c r="A4372" s="14" t="s">
        <v>5401</v>
      </c>
      <c r="B4372" s="14" t="s">
        <v>5402</v>
      </c>
      <c r="C4372" s="14" t="s">
        <v>2520</v>
      </c>
      <c r="D4372" s="14" t="s">
        <v>24</v>
      </c>
      <c r="E4372" s="14" t="s">
        <v>2356</v>
      </c>
      <c r="F4372" s="21">
        <v>75000</v>
      </c>
    </row>
    <row r="4373" spans="1:6" ht="29" x14ac:dyDescent="0.35">
      <c r="A4373" s="16" t="s">
        <v>7493</v>
      </c>
      <c r="B4373" s="14" t="s">
        <v>7494</v>
      </c>
      <c r="C4373" s="14" t="s">
        <v>2520</v>
      </c>
      <c r="D4373" s="14" t="s">
        <v>24</v>
      </c>
      <c r="E4373" s="14" t="s">
        <v>2356</v>
      </c>
      <c r="F4373" s="21">
        <v>75000</v>
      </c>
    </row>
    <row r="4374" spans="1:6" x14ac:dyDescent="0.35">
      <c r="A4374" s="14" t="s">
        <v>9210</v>
      </c>
      <c r="B4374" s="19" t="s">
        <v>9211</v>
      </c>
      <c r="C4374" s="17" t="s">
        <v>2520</v>
      </c>
      <c r="D4374" s="17" t="s">
        <v>20</v>
      </c>
      <c r="E4374" s="17" t="s">
        <v>570</v>
      </c>
      <c r="F4374" s="26">
        <v>25000</v>
      </c>
    </row>
    <row r="4375" spans="1:6" ht="29" x14ac:dyDescent="0.35">
      <c r="A4375" s="14" t="s">
        <v>6005</v>
      </c>
      <c r="B4375" s="14" t="s">
        <v>6006</v>
      </c>
      <c r="C4375" s="14" t="s">
        <v>6007</v>
      </c>
      <c r="D4375" s="14" t="s">
        <v>14</v>
      </c>
      <c r="E4375" s="15" t="s">
        <v>61</v>
      </c>
      <c r="F4375" s="21">
        <v>25000</v>
      </c>
    </row>
    <row r="4376" spans="1:6" ht="29" x14ac:dyDescent="0.35">
      <c r="A4376" s="14" t="s">
        <v>6012</v>
      </c>
      <c r="B4376" s="14" t="s">
        <v>6013</v>
      </c>
      <c r="C4376" s="14" t="s">
        <v>6007</v>
      </c>
      <c r="D4376" s="14" t="s">
        <v>14</v>
      </c>
      <c r="E4376" s="14" t="s">
        <v>2356</v>
      </c>
      <c r="F4376" s="21">
        <v>25000</v>
      </c>
    </row>
    <row r="4377" spans="1:6" ht="29" x14ac:dyDescent="0.35">
      <c r="A4377" s="16" t="s">
        <v>6925</v>
      </c>
      <c r="B4377" s="14" t="s">
        <v>6926</v>
      </c>
      <c r="C4377" s="14" t="s">
        <v>6927</v>
      </c>
      <c r="D4377" s="14" t="s">
        <v>20</v>
      </c>
      <c r="E4377" s="14" t="s">
        <v>199</v>
      </c>
      <c r="F4377" s="21">
        <v>50000</v>
      </c>
    </row>
    <row r="4378" spans="1:6" ht="43.5" x14ac:dyDescent="0.35">
      <c r="A4378" s="17" t="s">
        <v>798</v>
      </c>
      <c r="C4378" s="17" t="s">
        <v>799</v>
      </c>
      <c r="D4378" s="17" t="s">
        <v>24</v>
      </c>
      <c r="E4378" s="19" t="s">
        <v>61</v>
      </c>
      <c r="F4378" s="20">
        <v>75000</v>
      </c>
    </row>
    <row r="4379" spans="1:6" ht="29" x14ac:dyDescent="0.35">
      <c r="A4379" s="17" t="s">
        <v>2792</v>
      </c>
      <c r="C4379" s="17" t="s">
        <v>799</v>
      </c>
      <c r="D4379" s="17" t="s">
        <v>24</v>
      </c>
      <c r="E4379" s="19" t="s">
        <v>37</v>
      </c>
      <c r="F4379" s="20">
        <v>75000</v>
      </c>
    </row>
    <row r="4380" spans="1:6" x14ac:dyDescent="0.35">
      <c r="A4380" s="14" t="s">
        <v>3415</v>
      </c>
      <c r="B4380" s="14" t="s">
        <v>3416</v>
      </c>
      <c r="C4380" s="14" t="s">
        <v>799</v>
      </c>
      <c r="D4380" s="14" t="s">
        <v>24</v>
      </c>
      <c r="E4380" s="14" t="s">
        <v>3287</v>
      </c>
      <c r="F4380" s="21">
        <v>75000</v>
      </c>
    </row>
    <row r="4381" spans="1:6" x14ac:dyDescent="0.35">
      <c r="A4381" s="14" t="s">
        <v>4593</v>
      </c>
      <c r="B4381" s="14" t="s">
        <v>4594</v>
      </c>
      <c r="C4381" s="14" t="s">
        <v>799</v>
      </c>
      <c r="D4381" s="14" t="s">
        <v>24</v>
      </c>
      <c r="E4381" s="14" t="s">
        <v>199</v>
      </c>
      <c r="F4381" s="21">
        <v>40000</v>
      </c>
    </row>
    <row r="4382" spans="1:6" x14ac:dyDescent="0.35">
      <c r="A4382" s="14" t="s">
        <v>4991</v>
      </c>
      <c r="B4382" s="14" t="s">
        <v>4992</v>
      </c>
      <c r="C4382" s="14" t="s">
        <v>799</v>
      </c>
      <c r="D4382" s="14" t="s">
        <v>146</v>
      </c>
      <c r="E4382" s="14" t="s">
        <v>2356</v>
      </c>
      <c r="F4382" s="21">
        <v>75000</v>
      </c>
    </row>
    <row r="4383" spans="1:6" x14ac:dyDescent="0.35">
      <c r="A4383" s="14" t="s">
        <v>5117</v>
      </c>
      <c r="B4383" s="14" t="s">
        <v>5118</v>
      </c>
      <c r="C4383" s="14" t="s">
        <v>799</v>
      </c>
      <c r="D4383" s="14" t="s">
        <v>24</v>
      </c>
      <c r="E4383" s="14" t="s">
        <v>199</v>
      </c>
      <c r="F4383" s="21">
        <v>40000</v>
      </c>
    </row>
    <row r="4384" spans="1:6" ht="29" x14ac:dyDescent="0.35">
      <c r="A4384" s="14" t="s">
        <v>6145</v>
      </c>
      <c r="B4384" s="14" t="s">
        <v>6146</v>
      </c>
      <c r="C4384" s="14" t="s">
        <v>799</v>
      </c>
      <c r="D4384" s="14" t="s">
        <v>24</v>
      </c>
      <c r="E4384" s="14" t="s">
        <v>199</v>
      </c>
      <c r="F4384" s="21">
        <v>25000</v>
      </c>
    </row>
    <row r="4385" spans="1:6" ht="29" x14ac:dyDescent="0.35">
      <c r="A4385" s="14" t="s">
        <v>6206</v>
      </c>
      <c r="B4385" s="14" t="s">
        <v>6207</v>
      </c>
      <c r="C4385" s="14" t="s">
        <v>799</v>
      </c>
      <c r="D4385" s="14" t="s">
        <v>24</v>
      </c>
      <c r="E4385" s="14" t="s">
        <v>3287</v>
      </c>
      <c r="F4385" s="21">
        <v>10000</v>
      </c>
    </row>
    <row r="4386" spans="1:6" ht="29" x14ac:dyDescent="0.35">
      <c r="A4386" s="16" t="s">
        <v>7175</v>
      </c>
      <c r="B4386" s="14" t="s">
        <v>7176</v>
      </c>
      <c r="C4386" s="14" t="s">
        <v>799</v>
      </c>
      <c r="D4386" s="14" t="s">
        <v>24</v>
      </c>
      <c r="E4386" s="14" t="s">
        <v>199</v>
      </c>
      <c r="F4386" s="21">
        <v>60000</v>
      </c>
    </row>
    <row r="4387" spans="1:6" x14ac:dyDescent="0.35">
      <c r="A4387" s="16" t="s">
        <v>7908</v>
      </c>
      <c r="B4387" s="14" t="s">
        <v>7909</v>
      </c>
      <c r="C4387" s="14" t="s">
        <v>799</v>
      </c>
      <c r="D4387" s="14" t="s">
        <v>20</v>
      </c>
      <c r="E4387" s="14" t="s">
        <v>2356</v>
      </c>
      <c r="F4387" s="21">
        <v>20000</v>
      </c>
    </row>
    <row r="4388" spans="1:6" ht="29" x14ac:dyDescent="0.35">
      <c r="A4388" s="14" t="s">
        <v>8510</v>
      </c>
      <c r="B4388" s="19" t="s">
        <v>8511</v>
      </c>
      <c r="C4388" s="17" t="s">
        <v>799</v>
      </c>
      <c r="D4388" s="17" t="s">
        <v>14</v>
      </c>
      <c r="E4388" s="17" t="s">
        <v>199</v>
      </c>
      <c r="F4388" s="26">
        <v>10000</v>
      </c>
    </row>
    <row r="4389" spans="1:6" ht="29" x14ac:dyDescent="0.35">
      <c r="A4389" s="17" t="s">
        <v>2158</v>
      </c>
      <c r="C4389" s="17" t="s">
        <v>2159</v>
      </c>
      <c r="D4389" s="17" t="s">
        <v>6</v>
      </c>
      <c r="E4389" s="17" t="s">
        <v>199</v>
      </c>
      <c r="F4389" s="20">
        <v>70000</v>
      </c>
    </row>
    <row r="4390" spans="1:6" x14ac:dyDescent="0.35">
      <c r="A4390" s="14" t="s">
        <v>9062</v>
      </c>
      <c r="B4390" s="19" t="s">
        <v>9063</v>
      </c>
      <c r="C4390" s="17" t="s">
        <v>9064</v>
      </c>
      <c r="D4390" s="17" t="s">
        <v>29</v>
      </c>
      <c r="E4390" s="19" t="s">
        <v>703</v>
      </c>
      <c r="F4390" s="26">
        <v>75000</v>
      </c>
    </row>
    <row r="4391" spans="1:6" ht="29" x14ac:dyDescent="0.35">
      <c r="A4391" s="17" t="s">
        <v>22</v>
      </c>
      <c r="C4391" s="17" t="s">
        <v>23</v>
      </c>
      <c r="D4391" s="17" t="s">
        <v>24</v>
      </c>
      <c r="E4391" s="19" t="s">
        <v>25</v>
      </c>
      <c r="F4391" s="20">
        <v>20000</v>
      </c>
    </row>
    <row r="4392" spans="1:6" ht="29" x14ac:dyDescent="0.35">
      <c r="A4392" s="17" t="s">
        <v>156</v>
      </c>
      <c r="C4392" s="17" t="s">
        <v>16</v>
      </c>
      <c r="D4392" s="17" t="s">
        <v>146</v>
      </c>
      <c r="E4392" s="19" t="s">
        <v>61</v>
      </c>
      <c r="F4392" s="20">
        <v>75000</v>
      </c>
    </row>
    <row r="4393" spans="1:6" ht="29" x14ac:dyDescent="0.35">
      <c r="A4393" s="17" t="s">
        <v>226</v>
      </c>
      <c r="C4393" s="17" t="s">
        <v>16</v>
      </c>
      <c r="D4393" s="17" t="s">
        <v>6</v>
      </c>
      <c r="E4393" s="19" t="s">
        <v>61</v>
      </c>
      <c r="F4393" s="20">
        <v>60000</v>
      </c>
    </row>
    <row r="4394" spans="1:6" x14ac:dyDescent="0.35">
      <c r="A4394" s="17" t="s">
        <v>235</v>
      </c>
      <c r="C4394" s="17" t="s">
        <v>16</v>
      </c>
      <c r="D4394" s="17" t="s">
        <v>29</v>
      </c>
      <c r="E4394" s="19" t="s">
        <v>61</v>
      </c>
      <c r="F4394" s="20">
        <v>75000</v>
      </c>
    </row>
    <row r="4395" spans="1:6" x14ac:dyDescent="0.35">
      <c r="A4395" s="17" t="s">
        <v>261</v>
      </c>
      <c r="C4395" s="17" t="s">
        <v>16</v>
      </c>
      <c r="D4395" s="17" t="s">
        <v>6</v>
      </c>
      <c r="E4395" s="19" t="s">
        <v>130</v>
      </c>
      <c r="F4395" s="20">
        <v>75000</v>
      </c>
    </row>
    <row r="4396" spans="1:6" x14ac:dyDescent="0.35">
      <c r="A4396" s="17" t="s">
        <v>277</v>
      </c>
      <c r="C4396" s="17" t="s">
        <v>26</v>
      </c>
      <c r="D4396" s="17" t="s">
        <v>6</v>
      </c>
      <c r="E4396" s="19" t="s">
        <v>61</v>
      </c>
      <c r="F4396" s="20">
        <v>50000</v>
      </c>
    </row>
    <row r="4397" spans="1:6" ht="29" x14ac:dyDescent="0.35">
      <c r="A4397" s="17" t="s">
        <v>297</v>
      </c>
      <c r="C4397" s="17" t="s">
        <v>16</v>
      </c>
      <c r="D4397" s="17" t="s">
        <v>32</v>
      </c>
      <c r="E4397" s="19" t="s">
        <v>61</v>
      </c>
      <c r="F4397" s="20">
        <v>60000</v>
      </c>
    </row>
    <row r="4398" spans="1:6" ht="29" x14ac:dyDescent="0.35">
      <c r="A4398" s="17" t="s">
        <v>422</v>
      </c>
      <c r="C4398" s="17" t="s">
        <v>16</v>
      </c>
      <c r="D4398" s="17" t="s">
        <v>24</v>
      </c>
      <c r="E4398" s="19" t="s">
        <v>61</v>
      </c>
      <c r="F4398" s="20">
        <v>30000</v>
      </c>
    </row>
    <row r="4399" spans="1:6" ht="29" x14ac:dyDescent="0.35">
      <c r="A4399" s="17" t="s">
        <v>1082</v>
      </c>
      <c r="C4399" s="17" t="s">
        <v>26</v>
      </c>
      <c r="D4399" s="17" t="s">
        <v>45</v>
      </c>
      <c r="E4399" s="17" t="s">
        <v>570</v>
      </c>
      <c r="F4399" s="20">
        <v>40000</v>
      </c>
    </row>
    <row r="4400" spans="1:6" ht="29" x14ac:dyDescent="0.35">
      <c r="A4400" s="17" t="s">
        <v>1756</v>
      </c>
      <c r="C4400" s="17" t="s">
        <v>16</v>
      </c>
      <c r="D4400" s="17" t="s">
        <v>24</v>
      </c>
      <c r="E4400" s="19" t="s">
        <v>620</v>
      </c>
      <c r="F4400" s="20">
        <v>25000</v>
      </c>
    </row>
    <row r="4401" spans="1:6" ht="29" x14ac:dyDescent="0.35">
      <c r="A4401" s="17" t="s">
        <v>1925</v>
      </c>
      <c r="C4401" s="17" t="s">
        <v>16</v>
      </c>
      <c r="D4401" s="17" t="s">
        <v>24</v>
      </c>
      <c r="E4401" s="17" t="s">
        <v>199</v>
      </c>
      <c r="F4401" s="20">
        <v>75000</v>
      </c>
    </row>
    <row r="4402" spans="1:6" ht="29" x14ac:dyDescent="0.35">
      <c r="A4402" s="17" t="s">
        <v>1957</v>
      </c>
      <c r="C4402" s="17" t="s">
        <v>16</v>
      </c>
      <c r="D4402" s="17" t="s">
        <v>29</v>
      </c>
      <c r="E4402" s="17" t="s">
        <v>570</v>
      </c>
      <c r="F4402" s="20">
        <v>75000</v>
      </c>
    </row>
    <row r="4403" spans="1:6" ht="29" x14ac:dyDescent="0.35">
      <c r="A4403" s="17" t="s">
        <v>1969</v>
      </c>
      <c r="C4403" s="17" t="s">
        <v>16</v>
      </c>
      <c r="D4403" s="17" t="s">
        <v>41</v>
      </c>
      <c r="E4403" s="17" t="s">
        <v>1535</v>
      </c>
      <c r="F4403" s="20">
        <v>60000</v>
      </c>
    </row>
    <row r="4404" spans="1:6" ht="29" x14ac:dyDescent="0.35">
      <c r="A4404" s="17" t="s">
        <v>1970</v>
      </c>
      <c r="C4404" s="17" t="s">
        <v>16</v>
      </c>
      <c r="D4404" s="17" t="s">
        <v>6</v>
      </c>
      <c r="E4404" s="17" t="s">
        <v>199</v>
      </c>
      <c r="F4404" s="20">
        <v>75000</v>
      </c>
    </row>
    <row r="4405" spans="1:6" x14ac:dyDescent="0.35">
      <c r="A4405" s="17" t="s">
        <v>1978</v>
      </c>
      <c r="C4405" s="17" t="s">
        <v>16</v>
      </c>
      <c r="D4405" s="17" t="s">
        <v>6</v>
      </c>
      <c r="E4405" s="17" t="s">
        <v>199</v>
      </c>
      <c r="F4405" s="20">
        <v>75000</v>
      </c>
    </row>
    <row r="4406" spans="1:6" ht="29" x14ac:dyDescent="0.35">
      <c r="A4406" s="17" t="s">
        <v>2029</v>
      </c>
      <c r="C4406" s="17" t="s">
        <v>26</v>
      </c>
      <c r="D4406" s="17" t="s">
        <v>14</v>
      </c>
      <c r="E4406" s="17" t="s">
        <v>570</v>
      </c>
      <c r="F4406" s="20">
        <v>25000</v>
      </c>
    </row>
    <row r="4407" spans="1:6" ht="29" x14ac:dyDescent="0.35">
      <c r="A4407" s="17" t="s">
        <v>2032</v>
      </c>
      <c r="C4407" s="17" t="s">
        <v>26</v>
      </c>
      <c r="D4407" s="17" t="s">
        <v>45</v>
      </c>
      <c r="E4407" s="17" t="s">
        <v>199</v>
      </c>
      <c r="F4407" s="20">
        <v>30000</v>
      </c>
    </row>
    <row r="4408" spans="1:6" ht="29" x14ac:dyDescent="0.35">
      <c r="A4408" s="17" t="s">
        <v>2177</v>
      </c>
      <c r="C4408" s="17" t="s">
        <v>16</v>
      </c>
      <c r="D4408" s="17" t="s">
        <v>6</v>
      </c>
      <c r="E4408" s="17" t="s">
        <v>570</v>
      </c>
      <c r="F4408" s="20">
        <v>75000</v>
      </c>
    </row>
    <row r="4409" spans="1:6" ht="29" x14ac:dyDescent="0.35">
      <c r="A4409" s="17" t="s">
        <v>2185</v>
      </c>
      <c r="C4409" s="17" t="s">
        <v>16</v>
      </c>
      <c r="D4409" s="17" t="s">
        <v>29</v>
      </c>
      <c r="E4409" s="17" t="s">
        <v>199</v>
      </c>
      <c r="F4409" s="20">
        <v>50000</v>
      </c>
    </row>
    <row r="4410" spans="1:6" x14ac:dyDescent="0.35">
      <c r="A4410" s="17" t="s">
        <v>2266</v>
      </c>
      <c r="C4410" s="17" t="s">
        <v>16</v>
      </c>
      <c r="D4410" s="17" t="s">
        <v>24</v>
      </c>
      <c r="E4410" s="17" t="s">
        <v>199</v>
      </c>
      <c r="F4410" s="20">
        <v>25000</v>
      </c>
    </row>
    <row r="4411" spans="1:6" ht="29" x14ac:dyDescent="0.35">
      <c r="A4411" s="17" t="s">
        <v>2281</v>
      </c>
      <c r="C4411" s="17" t="s">
        <v>16</v>
      </c>
      <c r="D4411" s="17" t="s">
        <v>45</v>
      </c>
      <c r="E4411" s="17" t="s">
        <v>199</v>
      </c>
      <c r="F4411" s="20">
        <v>75000</v>
      </c>
    </row>
    <row r="4412" spans="1:6" ht="29" x14ac:dyDescent="0.35">
      <c r="A4412" s="17" t="s">
        <v>2375</v>
      </c>
      <c r="C4412" s="17" t="s">
        <v>16</v>
      </c>
      <c r="D4412" s="17" t="s">
        <v>64</v>
      </c>
      <c r="E4412" s="17" t="s">
        <v>570</v>
      </c>
      <c r="F4412" s="20">
        <v>25000</v>
      </c>
    </row>
    <row r="4413" spans="1:6" ht="29" x14ac:dyDescent="0.35">
      <c r="A4413" s="17" t="s">
        <v>2608</v>
      </c>
      <c r="C4413" s="17" t="s">
        <v>16</v>
      </c>
      <c r="D4413" s="17" t="s">
        <v>24</v>
      </c>
      <c r="E4413" s="17" t="s">
        <v>199</v>
      </c>
      <c r="F4413" s="20">
        <v>25000</v>
      </c>
    </row>
    <row r="4414" spans="1:6" x14ac:dyDescent="0.35">
      <c r="A4414" s="17" t="s">
        <v>2701</v>
      </c>
      <c r="C4414" s="17" t="s">
        <v>16</v>
      </c>
      <c r="D4414" s="17" t="s">
        <v>6</v>
      </c>
      <c r="E4414" s="17" t="s">
        <v>570</v>
      </c>
      <c r="F4414" s="20">
        <v>75000</v>
      </c>
    </row>
    <row r="4415" spans="1:6" ht="29" x14ac:dyDescent="0.35">
      <c r="A4415" s="17" t="s">
        <v>2871</v>
      </c>
      <c r="C4415" s="17" t="s">
        <v>16</v>
      </c>
      <c r="D4415" s="17" t="s">
        <v>64</v>
      </c>
      <c r="E4415" s="19" t="s">
        <v>2872</v>
      </c>
      <c r="F4415" s="20">
        <v>70000</v>
      </c>
    </row>
    <row r="4416" spans="1:6" ht="29" x14ac:dyDescent="0.35">
      <c r="A4416" s="17" t="s">
        <v>2940</v>
      </c>
      <c r="C4416" s="17" t="s">
        <v>16</v>
      </c>
      <c r="D4416" s="17" t="s">
        <v>32</v>
      </c>
      <c r="E4416" s="17" t="s">
        <v>570</v>
      </c>
      <c r="F4416" s="20">
        <v>25000</v>
      </c>
    </row>
    <row r="4417" spans="1:6" x14ac:dyDescent="0.35">
      <c r="A4417" s="17" t="s">
        <v>2995</v>
      </c>
      <c r="C4417" s="17" t="s">
        <v>16</v>
      </c>
      <c r="D4417" s="17" t="s">
        <v>45</v>
      </c>
      <c r="E4417" s="19" t="s">
        <v>208</v>
      </c>
      <c r="F4417" s="20">
        <v>50000</v>
      </c>
    </row>
    <row r="4418" spans="1:6" x14ac:dyDescent="0.35">
      <c r="A4418" s="17" t="s">
        <v>2999</v>
      </c>
      <c r="C4418" s="17" t="s">
        <v>16</v>
      </c>
      <c r="D4418" s="17" t="s">
        <v>24</v>
      </c>
      <c r="E4418" s="19" t="s">
        <v>61</v>
      </c>
      <c r="F4418" s="20">
        <v>25000</v>
      </c>
    </row>
    <row r="4419" spans="1:6" x14ac:dyDescent="0.35">
      <c r="A4419" s="17" t="s">
        <v>3174</v>
      </c>
      <c r="C4419" s="17" t="s">
        <v>26</v>
      </c>
      <c r="D4419" s="17" t="s">
        <v>14</v>
      </c>
      <c r="E4419" s="17" t="s">
        <v>570</v>
      </c>
      <c r="F4419" s="20">
        <v>25000</v>
      </c>
    </row>
    <row r="4420" spans="1:6" ht="29" x14ac:dyDescent="0.35">
      <c r="A4420" s="14" t="s">
        <v>3386</v>
      </c>
      <c r="B4420" s="14" t="s">
        <v>3387</v>
      </c>
      <c r="C4420" s="14" t="s">
        <v>16</v>
      </c>
      <c r="D4420" s="14" t="s">
        <v>29</v>
      </c>
      <c r="E4420" s="14" t="s">
        <v>199</v>
      </c>
      <c r="F4420" s="21">
        <v>50000</v>
      </c>
    </row>
    <row r="4421" spans="1:6" ht="29" x14ac:dyDescent="0.35">
      <c r="A4421" s="14" t="s">
        <v>3733</v>
      </c>
      <c r="B4421" s="14" t="s">
        <v>3734</v>
      </c>
      <c r="C4421" s="14" t="s">
        <v>16</v>
      </c>
      <c r="D4421" s="14" t="s">
        <v>45</v>
      </c>
      <c r="E4421" s="14" t="s">
        <v>570</v>
      </c>
      <c r="F4421" s="21">
        <v>10000</v>
      </c>
    </row>
    <row r="4422" spans="1:6" ht="29" x14ac:dyDescent="0.35">
      <c r="A4422" s="14" t="s">
        <v>3775</v>
      </c>
      <c r="B4422" s="14" t="s">
        <v>3776</v>
      </c>
      <c r="C4422" s="14" t="s">
        <v>16</v>
      </c>
      <c r="D4422" s="14" t="s">
        <v>64</v>
      </c>
      <c r="E4422" s="14" t="s">
        <v>2356</v>
      </c>
      <c r="F4422" s="21">
        <v>20000</v>
      </c>
    </row>
    <row r="4423" spans="1:6" x14ac:dyDescent="0.35">
      <c r="A4423" s="14" t="s">
        <v>3825</v>
      </c>
      <c r="B4423" s="14" t="s">
        <v>3826</v>
      </c>
      <c r="C4423" s="14" t="s">
        <v>16</v>
      </c>
      <c r="D4423" s="14" t="s">
        <v>32</v>
      </c>
      <c r="E4423" s="14" t="s">
        <v>3287</v>
      </c>
      <c r="F4423" s="21">
        <v>75000</v>
      </c>
    </row>
    <row r="4424" spans="1:6" ht="29" x14ac:dyDescent="0.35">
      <c r="A4424" s="14" t="s">
        <v>3831</v>
      </c>
      <c r="B4424" s="14" t="s">
        <v>3826</v>
      </c>
      <c r="C4424" s="14" t="s">
        <v>16</v>
      </c>
      <c r="D4424" s="14" t="s">
        <v>32</v>
      </c>
      <c r="E4424" s="14" t="s">
        <v>199</v>
      </c>
      <c r="F4424" s="21">
        <v>75000</v>
      </c>
    </row>
    <row r="4425" spans="1:6" ht="58" x14ac:dyDescent="0.35">
      <c r="A4425" s="14" t="s">
        <v>4212</v>
      </c>
      <c r="B4425" s="14" t="s">
        <v>4213</v>
      </c>
      <c r="C4425" s="14" t="s">
        <v>16</v>
      </c>
      <c r="D4425" s="14" t="s">
        <v>24</v>
      </c>
      <c r="E4425" s="14" t="s">
        <v>2356</v>
      </c>
      <c r="F4425" s="21">
        <v>75000</v>
      </c>
    </row>
    <row r="4426" spans="1:6" x14ac:dyDescent="0.35">
      <c r="A4426" s="14" t="s">
        <v>4304</v>
      </c>
      <c r="B4426" s="14" t="s">
        <v>4305</v>
      </c>
      <c r="C4426" s="14" t="s">
        <v>16</v>
      </c>
      <c r="D4426" s="14" t="s">
        <v>6</v>
      </c>
      <c r="E4426" s="14" t="s">
        <v>2356</v>
      </c>
      <c r="F4426" s="21">
        <v>75000</v>
      </c>
    </row>
    <row r="4427" spans="1:6" ht="29" x14ac:dyDescent="0.35">
      <c r="A4427" s="14" t="s">
        <v>4319</v>
      </c>
      <c r="B4427" s="14" t="s">
        <v>3776</v>
      </c>
      <c r="C4427" s="14" t="s">
        <v>16</v>
      </c>
      <c r="D4427" s="14" t="s">
        <v>119</v>
      </c>
      <c r="E4427" s="14" t="s">
        <v>199</v>
      </c>
      <c r="F4427" s="21">
        <v>75000</v>
      </c>
    </row>
    <row r="4428" spans="1:6" x14ac:dyDescent="0.35">
      <c r="A4428" s="14" t="s">
        <v>4480</v>
      </c>
      <c r="B4428" s="14" t="s">
        <v>4481</v>
      </c>
      <c r="C4428" s="14" t="s">
        <v>16</v>
      </c>
      <c r="D4428" s="14" t="s">
        <v>96</v>
      </c>
      <c r="E4428" s="14" t="s">
        <v>2356</v>
      </c>
      <c r="F4428" s="21">
        <v>75000</v>
      </c>
    </row>
    <row r="4429" spans="1:6" x14ac:dyDescent="0.35">
      <c r="A4429" s="14" t="s">
        <v>4488</v>
      </c>
      <c r="B4429" s="14" t="s">
        <v>4489</v>
      </c>
      <c r="C4429" s="14" t="s">
        <v>16</v>
      </c>
      <c r="D4429" s="14" t="s">
        <v>518</v>
      </c>
      <c r="E4429" s="14" t="s">
        <v>570</v>
      </c>
      <c r="F4429" s="21">
        <v>75000</v>
      </c>
    </row>
    <row r="4430" spans="1:6" x14ac:dyDescent="0.35">
      <c r="A4430" s="14" t="s">
        <v>4490</v>
      </c>
      <c r="B4430" s="14" t="s">
        <v>4491</v>
      </c>
      <c r="C4430" s="14" t="s">
        <v>16</v>
      </c>
      <c r="D4430" s="14" t="s">
        <v>6</v>
      </c>
      <c r="E4430" s="14" t="s">
        <v>2356</v>
      </c>
      <c r="F4430" s="21">
        <v>75000</v>
      </c>
    </row>
    <row r="4431" spans="1:6" x14ac:dyDescent="0.35">
      <c r="A4431" s="14" t="s">
        <v>4571</v>
      </c>
      <c r="B4431" s="14" t="s">
        <v>4572</v>
      </c>
      <c r="C4431" s="14" t="s">
        <v>16</v>
      </c>
      <c r="D4431" s="14" t="s">
        <v>20</v>
      </c>
      <c r="E4431" s="14" t="s">
        <v>2356</v>
      </c>
      <c r="F4431" s="21">
        <v>20000</v>
      </c>
    </row>
    <row r="4432" spans="1:6" ht="58" x14ac:dyDescent="0.35">
      <c r="A4432" s="14" t="s">
        <v>4812</v>
      </c>
      <c r="B4432" s="14" t="s">
        <v>4813</v>
      </c>
      <c r="C4432" s="14" t="s">
        <v>16</v>
      </c>
      <c r="D4432" s="14" t="s">
        <v>96</v>
      </c>
      <c r="E4432" s="14" t="s">
        <v>2356</v>
      </c>
      <c r="F4432" s="21">
        <v>75000</v>
      </c>
    </row>
    <row r="4433" spans="1:6" ht="29" x14ac:dyDescent="0.35">
      <c r="A4433" s="14" t="s">
        <v>4926</v>
      </c>
      <c r="B4433" s="14" t="s">
        <v>4927</v>
      </c>
      <c r="C4433" s="14" t="s">
        <v>16</v>
      </c>
      <c r="D4433" s="14" t="s">
        <v>64</v>
      </c>
      <c r="E4433" s="14" t="s">
        <v>2356</v>
      </c>
      <c r="F4433" s="21">
        <v>50000</v>
      </c>
    </row>
    <row r="4434" spans="1:6" x14ac:dyDescent="0.35">
      <c r="A4434" s="14" t="s">
        <v>4981</v>
      </c>
      <c r="B4434" s="14" t="s">
        <v>4982</v>
      </c>
      <c r="C4434" s="14" t="s">
        <v>16</v>
      </c>
      <c r="D4434" s="14" t="s">
        <v>283</v>
      </c>
      <c r="E4434" s="14" t="s">
        <v>2356</v>
      </c>
      <c r="F4434" s="21">
        <v>30000</v>
      </c>
    </row>
    <row r="4435" spans="1:6" ht="29" x14ac:dyDescent="0.35">
      <c r="A4435" s="14" t="s">
        <v>4997</v>
      </c>
      <c r="B4435" s="14" t="s">
        <v>4998</v>
      </c>
      <c r="C4435" s="14" t="s">
        <v>16</v>
      </c>
      <c r="D4435" s="14" t="s">
        <v>6</v>
      </c>
      <c r="E4435" s="14" t="s">
        <v>2356</v>
      </c>
      <c r="F4435" s="21">
        <v>75000</v>
      </c>
    </row>
    <row r="4436" spans="1:6" x14ac:dyDescent="0.35">
      <c r="A4436" s="14" t="s">
        <v>5083</v>
      </c>
      <c r="B4436" s="14" t="s">
        <v>5084</v>
      </c>
      <c r="C4436" s="14" t="s">
        <v>16</v>
      </c>
      <c r="D4436" s="14" t="s">
        <v>96</v>
      </c>
      <c r="E4436" s="14" t="s">
        <v>2356</v>
      </c>
      <c r="F4436" s="21">
        <v>75000</v>
      </c>
    </row>
    <row r="4437" spans="1:6" ht="29" x14ac:dyDescent="0.35">
      <c r="A4437" s="14" t="s">
        <v>5719</v>
      </c>
      <c r="B4437" s="14" t="s">
        <v>5720</v>
      </c>
      <c r="C4437" s="14" t="s">
        <v>16</v>
      </c>
      <c r="D4437" s="14" t="s">
        <v>24</v>
      </c>
      <c r="E4437" s="14" t="s">
        <v>199</v>
      </c>
      <c r="F4437" s="21">
        <v>25000</v>
      </c>
    </row>
    <row r="4438" spans="1:6" x14ac:dyDescent="0.35">
      <c r="A4438" s="14" t="s">
        <v>5895</v>
      </c>
      <c r="B4438" s="14" t="s">
        <v>5896</v>
      </c>
      <c r="C4438" s="14" t="s">
        <v>16</v>
      </c>
      <c r="D4438" s="14" t="s">
        <v>29</v>
      </c>
      <c r="E4438" s="14" t="s">
        <v>199</v>
      </c>
      <c r="F4438" s="21">
        <v>25000</v>
      </c>
    </row>
    <row r="4439" spans="1:6" x14ac:dyDescent="0.35">
      <c r="A4439" s="14" t="s">
        <v>6001</v>
      </c>
      <c r="B4439" s="14" t="s">
        <v>6002</v>
      </c>
      <c r="C4439" s="14" t="s">
        <v>16</v>
      </c>
      <c r="D4439" s="14" t="s">
        <v>64</v>
      </c>
      <c r="E4439" s="14" t="s">
        <v>2356</v>
      </c>
      <c r="F4439" s="21">
        <v>25000</v>
      </c>
    </row>
    <row r="4440" spans="1:6" x14ac:dyDescent="0.35">
      <c r="A4440" s="14" t="s">
        <v>6111</v>
      </c>
      <c r="B4440" s="14" t="s">
        <v>6112</v>
      </c>
      <c r="C4440" s="14" t="s">
        <v>16</v>
      </c>
      <c r="D4440" s="14" t="s">
        <v>32</v>
      </c>
      <c r="E4440" s="14" t="s">
        <v>570</v>
      </c>
      <c r="F4440" s="21">
        <v>20000</v>
      </c>
    </row>
    <row r="4441" spans="1:6" ht="29" x14ac:dyDescent="0.35">
      <c r="A4441" s="14" t="s">
        <v>6517</v>
      </c>
      <c r="B4441" s="14" t="s">
        <v>6518</v>
      </c>
      <c r="C4441" s="14" t="s">
        <v>16</v>
      </c>
      <c r="D4441" s="14" t="s">
        <v>41</v>
      </c>
      <c r="E4441" s="14" t="s">
        <v>709</v>
      </c>
      <c r="F4441" s="21">
        <v>15000</v>
      </c>
    </row>
    <row r="4442" spans="1:6" x14ac:dyDescent="0.35">
      <c r="A4442" s="16" t="s">
        <v>6658</v>
      </c>
      <c r="B4442" s="14" t="s">
        <v>6659</v>
      </c>
      <c r="C4442" s="14" t="s">
        <v>16</v>
      </c>
      <c r="D4442" s="14" t="s">
        <v>6</v>
      </c>
      <c r="E4442" s="14" t="s">
        <v>2356</v>
      </c>
      <c r="F4442" s="21">
        <v>75000</v>
      </c>
    </row>
    <row r="4443" spans="1:6" x14ac:dyDescent="0.35">
      <c r="A4443" s="16" t="s">
        <v>6957</v>
      </c>
      <c r="B4443" s="14" t="s">
        <v>6958</v>
      </c>
      <c r="C4443" s="14" t="s">
        <v>16</v>
      </c>
      <c r="D4443" s="14" t="s">
        <v>6</v>
      </c>
      <c r="E4443" s="14" t="s">
        <v>2356</v>
      </c>
      <c r="F4443" s="21">
        <v>75000</v>
      </c>
    </row>
    <row r="4444" spans="1:6" ht="29" x14ac:dyDescent="0.35">
      <c r="A4444" s="16" t="s">
        <v>7485</v>
      </c>
      <c r="B4444" s="14" t="s">
        <v>7486</v>
      </c>
      <c r="C4444" s="14" t="s">
        <v>16</v>
      </c>
      <c r="D4444" s="14" t="s">
        <v>96</v>
      </c>
      <c r="E4444" s="14" t="s">
        <v>3287</v>
      </c>
      <c r="F4444" s="21">
        <v>75000</v>
      </c>
    </row>
    <row r="4445" spans="1:6" ht="29" x14ac:dyDescent="0.35">
      <c r="A4445" s="16" t="s">
        <v>7696</v>
      </c>
      <c r="B4445" s="14" t="s">
        <v>7697</v>
      </c>
      <c r="C4445" s="14" t="s">
        <v>26</v>
      </c>
      <c r="D4445" s="14" t="s">
        <v>96</v>
      </c>
      <c r="E4445" s="14" t="s">
        <v>2356</v>
      </c>
      <c r="F4445" s="21">
        <v>75000</v>
      </c>
    </row>
    <row r="4446" spans="1:6" x14ac:dyDescent="0.35">
      <c r="A4446" s="16" t="s">
        <v>7947</v>
      </c>
      <c r="B4446" s="14" t="s">
        <v>7948</v>
      </c>
      <c r="C4446" s="14" t="s">
        <v>16</v>
      </c>
      <c r="D4446" s="14" t="s">
        <v>64</v>
      </c>
      <c r="E4446" s="14" t="s">
        <v>2356</v>
      </c>
      <c r="F4446" s="21">
        <v>10000</v>
      </c>
    </row>
    <row r="4447" spans="1:6" ht="29" x14ac:dyDescent="0.35">
      <c r="A4447" s="14" t="s">
        <v>7969</v>
      </c>
      <c r="B4447" s="19" t="s">
        <v>7970</v>
      </c>
      <c r="C4447" s="17" t="s">
        <v>26</v>
      </c>
      <c r="D4447" s="17" t="s">
        <v>24</v>
      </c>
      <c r="E4447" s="17" t="s">
        <v>570</v>
      </c>
      <c r="F4447" s="26">
        <v>50000</v>
      </c>
    </row>
    <row r="4448" spans="1:6" x14ac:dyDescent="0.35">
      <c r="A4448" s="14" t="s">
        <v>8024</v>
      </c>
      <c r="B4448" s="19" t="s">
        <v>8025</v>
      </c>
      <c r="C4448" s="17" t="s">
        <v>23</v>
      </c>
      <c r="D4448" s="17" t="s">
        <v>24</v>
      </c>
      <c r="E4448" s="17" t="s">
        <v>570</v>
      </c>
      <c r="F4448" s="26">
        <v>75000</v>
      </c>
    </row>
    <row r="4449" spans="1:6" ht="29" x14ac:dyDescent="0.35">
      <c r="A4449" s="14" t="s">
        <v>8092</v>
      </c>
      <c r="B4449" s="19" t="s">
        <v>8093</v>
      </c>
      <c r="C4449" s="17" t="s">
        <v>23</v>
      </c>
      <c r="D4449" s="17" t="s">
        <v>24</v>
      </c>
      <c r="E4449" s="17" t="s">
        <v>570</v>
      </c>
      <c r="F4449" s="26">
        <v>20000</v>
      </c>
    </row>
    <row r="4450" spans="1:6" x14ac:dyDescent="0.35">
      <c r="A4450" s="14" t="s">
        <v>8269</v>
      </c>
      <c r="B4450" s="19" t="s">
        <v>8270</v>
      </c>
      <c r="C4450" s="17" t="s">
        <v>26</v>
      </c>
      <c r="D4450" s="17" t="s">
        <v>45</v>
      </c>
      <c r="E4450" s="17" t="s">
        <v>199</v>
      </c>
      <c r="F4450" s="26">
        <v>60000</v>
      </c>
    </row>
    <row r="4451" spans="1:6" x14ac:dyDescent="0.35">
      <c r="A4451" s="14" t="s">
        <v>8377</v>
      </c>
      <c r="B4451" s="19" t="s">
        <v>8378</v>
      </c>
      <c r="C4451" s="17" t="s">
        <v>26</v>
      </c>
      <c r="D4451" s="17" t="s">
        <v>32</v>
      </c>
      <c r="E4451" s="19" t="s">
        <v>61</v>
      </c>
      <c r="F4451" s="26">
        <v>40000</v>
      </c>
    </row>
    <row r="4452" spans="1:6" x14ac:dyDescent="0.35">
      <c r="A4452" s="14" t="s">
        <v>8430</v>
      </c>
      <c r="B4452" s="19" t="s">
        <v>8431</v>
      </c>
      <c r="C4452" s="17" t="s">
        <v>16</v>
      </c>
      <c r="D4452" s="17" t="s">
        <v>29</v>
      </c>
      <c r="E4452" s="17" t="s">
        <v>199</v>
      </c>
      <c r="F4452" s="26">
        <v>30000</v>
      </c>
    </row>
    <row r="4453" spans="1:6" x14ac:dyDescent="0.35">
      <c r="A4453" s="14" t="s">
        <v>8686</v>
      </c>
      <c r="B4453" s="19" t="s">
        <v>8687</v>
      </c>
      <c r="C4453" s="17" t="s">
        <v>16</v>
      </c>
      <c r="D4453" s="17" t="s">
        <v>29</v>
      </c>
      <c r="E4453" s="19" t="s">
        <v>61</v>
      </c>
      <c r="F4453" s="26">
        <v>75000</v>
      </c>
    </row>
    <row r="4454" spans="1:6" ht="29" x14ac:dyDescent="0.35">
      <c r="A4454" s="14" t="s">
        <v>8694</v>
      </c>
      <c r="B4454" s="19" t="s">
        <v>8695</v>
      </c>
      <c r="C4454" s="17" t="s">
        <v>16</v>
      </c>
      <c r="D4454" s="17" t="s">
        <v>96</v>
      </c>
      <c r="E4454" s="17" t="s">
        <v>570</v>
      </c>
      <c r="F4454" s="26">
        <v>75000</v>
      </c>
    </row>
    <row r="4455" spans="1:6" x14ac:dyDescent="0.35">
      <c r="A4455" s="14" t="s">
        <v>8869</v>
      </c>
      <c r="B4455" s="19" t="s">
        <v>8870</v>
      </c>
      <c r="C4455" s="17" t="s">
        <v>16</v>
      </c>
      <c r="D4455" s="17" t="s">
        <v>14</v>
      </c>
      <c r="E4455" s="19" t="s">
        <v>892</v>
      </c>
      <c r="F4455" s="26">
        <v>75000</v>
      </c>
    </row>
    <row r="4456" spans="1:6" ht="29" x14ac:dyDescent="0.35">
      <c r="A4456" s="14" t="s">
        <v>8943</v>
      </c>
      <c r="B4456" s="19" t="s">
        <v>8944</v>
      </c>
      <c r="C4456" s="17" t="s">
        <v>26</v>
      </c>
      <c r="D4456" s="17" t="s">
        <v>32</v>
      </c>
      <c r="E4456" s="17" t="s">
        <v>2356</v>
      </c>
      <c r="F4456" s="26">
        <v>50000</v>
      </c>
    </row>
    <row r="4457" spans="1:6" x14ac:dyDescent="0.35">
      <c r="A4457" s="14" t="s">
        <v>9306</v>
      </c>
      <c r="B4457" s="19" t="s">
        <v>9307</v>
      </c>
      <c r="C4457" s="17" t="s">
        <v>16</v>
      </c>
      <c r="D4457" s="17" t="s">
        <v>14</v>
      </c>
      <c r="E4457" s="17" t="s">
        <v>199</v>
      </c>
      <c r="F4457" s="26">
        <v>25000</v>
      </c>
    </row>
    <row r="4458" spans="1:6" ht="29" x14ac:dyDescent="0.35">
      <c r="A4458" s="14" t="s">
        <v>9444</v>
      </c>
      <c r="B4458" s="19" t="s">
        <v>9445</v>
      </c>
      <c r="C4458" s="17" t="s">
        <v>16</v>
      </c>
      <c r="D4458" s="17" t="s">
        <v>64</v>
      </c>
      <c r="E4458" s="19" t="s">
        <v>61</v>
      </c>
      <c r="F4458" s="26">
        <v>10000</v>
      </c>
    </row>
    <row r="4459" spans="1:6" x14ac:dyDescent="0.35">
      <c r="A4459" s="14" t="s">
        <v>9559</v>
      </c>
      <c r="B4459" s="19" t="s">
        <v>9560</v>
      </c>
      <c r="C4459" s="17" t="s">
        <v>26</v>
      </c>
      <c r="D4459" s="17" t="s">
        <v>24</v>
      </c>
      <c r="E4459" s="17" t="s">
        <v>570</v>
      </c>
      <c r="F4459" s="26">
        <v>25000</v>
      </c>
    </row>
    <row r="4460" spans="1:6" ht="29" x14ac:dyDescent="0.35">
      <c r="A4460" s="14" t="s">
        <v>9587</v>
      </c>
      <c r="B4460" s="19" t="s">
        <v>9588</v>
      </c>
      <c r="C4460" s="17" t="s">
        <v>16</v>
      </c>
      <c r="D4460" s="17" t="s">
        <v>307</v>
      </c>
      <c r="E4460" s="17" t="s">
        <v>199</v>
      </c>
      <c r="F4460" s="26">
        <v>20000</v>
      </c>
    </row>
    <row r="4461" spans="1:6" x14ac:dyDescent="0.35">
      <c r="A4461" s="14" t="s">
        <v>9639</v>
      </c>
      <c r="B4461" s="19" t="s">
        <v>9640</v>
      </c>
      <c r="C4461" s="17" t="s">
        <v>16</v>
      </c>
      <c r="D4461" s="17" t="s">
        <v>307</v>
      </c>
      <c r="E4461" s="17" t="s">
        <v>199</v>
      </c>
      <c r="F4461" s="26">
        <v>15000</v>
      </c>
    </row>
    <row r="4462" spans="1:6" ht="29" x14ac:dyDescent="0.35">
      <c r="A4462" s="14" t="s">
        <v>9641</v>
      </c>
      <c r="B4462" s="19" t="s">
        <v>9642</v>
      </c>
      <c r="C4462" s="17" t="s">
        <v>16</v>
      </c>
      <c r="D4462" s="17" t="s">
        <v>307</v>
      </c>
      <c r="E4462" s="19" t="s">
        <v>61</v>
      </c>
      <c r="F4462" s="26">
        <v>25000</v>
      </c>
    </row>
    <row r="4463" spans="1:6" x14ac:dyDescent="0.35">
      <c r="A4463" s="14" t="s">
        <v>9661</v>
      </c>
      <c r="B4463" s="19" t="s">
        <v>9662</v>
      </c>
      <c r="C4463" s="17" t="s">
        <v>16</v>
      </c>
      <c r="D4463" s="17" t="s">
        <v>307</v>
      </c>
      <c r="E4463" s="19" t="s">
        <v>61</v>
      </c>
      <c r="F4463" s="26">
        <v>15000</v>
      </c>
    </row>
    <row r="4464" spans="1:6" ht="29" x14ac:dyDescent="0.35">
      <c r="A4464" s="14" t="s">
        <v>9663</v>
      </c>
      <c r="B4464" s="19" t="s">
        <v>9664</v>
      </c>
      <c r="C4464" s="17" t="s">
        <v>16</v>
      </c>
      <c r="D4464" s="17" t="s">
        <v>24</v>
      </c>
      <c r="E4464" s="17" t="s">
        <v>570</v>
      </c>
      <c r="F4464" s="26">
        <v>25000</v>
      </c>
    </row>
    <row r="4465" spans="1:6" x14ac:dyDescent="0.35">
      <c r="A4465" s="14" t="s">
        <v>9718</v>
      </c>
      <c r="B4465" s="19" t="s">
        <v>9719</v>
      </c>
      <c r="C4465" s="17" t="s">
        <v>16</v>
      </c>
      <c r="D4465" s="17" t="s">
        <v>64</v>
      </c>
      <c r="E4465" s="19" t="s">
        <v>61</v>
      </c>
      <c r="F4465" s="26">
        <v>25000</v>
      </c>
    </row>
    <row r="4466" spans="1:6" x14ac:dyDescent="0.35">
      <c r="A4466" s="14" t="s">
        <v>9740</v>
      </c>
      <c r="B4466" s="19" t="s">
        <v>9741</v>
      </c>
      <c r="C4466" s="17" t="s">
        <v>16</v>
      </c>
      <c r="D4466" s="17" t="s">
        <v>307</v>
      </c>
      <c r="E4466" s="19" t="s">
        <v>61</v>
      </c>
      <c r="F4466" s="26">
        <v>5000</v>
      </c>
    </row>
    <row r="4467" spans="1:6" ht="29" x14ac:dyDescent="0.35">
      <c r="A4467" s="14" t="s">
        <v>9997</v>
      </c>
      <c r="B4467" s="19" t="s">
        <v>9998</v>
      </c>
      <c r="C4467" s="17" t="s">
        <v>16</v>
      </c>
      <c r="D4467" s="17" t="s">
        <v>45</v>
      </c>
      <c r="E4467" s="17" t="s">
        <v>570</v>
      </c>
      <c r="F4467" s="26">
        <v>10000</v>
      </c>
    </row>
    <row r="4468" spans="1:6" x14ac:dyDescent="0.35">
      <c r="A4468" s="14" t="s">
        <v>10033</v>
      </c>
      <c r="B4468" s="19" t="s">
        <v>10034</v>
      </c>
      <c r="C4468" s="17" t="s">
        <v>16</v>
      </c>
      <c r="D4468" s="17" t="s">
        <v>24</v>
      </c>
      <c r="E4468" s="17" t="s">
        <v>570</v>
      </c>
      <c r="F4468" s="26">
        <v>25000</v>
      </c>
    </row>
    <row r="4469" spans="1:6" x14ac:dyDescent="0.35">
      <c r="A4469" s="14" t="s">
        <v>10056</v>
      </c>
      <c r="B4469" s="19" t="s">
        <v>10057</v>
      </c>
      <c r="C4469" s="17" t="s">
        <v>16</v>
      </c>
      <c r="D4469" s="17" t="s">
        <v>10</v>
      </c>
      <c r="E4469" s="19" t="s">
        <v>10058</v>
      </c>
      <c r="F4469" s="26">
        <v>25000</v>
      </c>
    </row>
    <row r="4470" spans="1:6" ht="43.5" x14ac:dyDescent="0.35">
      <c r="A4470" s="17" t="s">
        <v>2302</v>
      </c>
      <c r="C4470" s="17" t="s">
        <v>1341</v>
      </c>
      <c r="D4470" s="17" t="s">
        <v>20</v>
      </c>
      <c r="E4470" s="17" t="s">
        <v>570</v>
      </c>
      <c r="F4470" s="20">
        <v>25000</v>
      </c>
    </row>
    <row r="4471" spans="1:6" x14ac:dyDescent="0.35">
      <c r="A4471" s="17" t="s">
        <v>2779</v>
      </c>
      <c r="C4471" s="17" t="s">
        <v>1341</v>
      </c>
      <c r="D4471" s="17" t="s">
        <v>140</v>
      </c>
      <c r="E4471" s="17" t="s">
        <v>570</v>
      </c>
      <c r="F4471" s="20">
        <v>75000</v>
      </c>
    </row>
    <row r="4472" spans="1:6" x14ac:dyDescent="0.35">
      <c r="A4472" s="14" t="s">
        <v>3443</v>
      </c>
      <c r="B4472" s="14" t="s">
        <v>3444</v>
      </c>
      <c r="C4472" s="14" t="s">
        <v>1341</v>
      </c>
      <c r="D4472" s="14" t="s">
        <v>14</v>
      </c>
      <c r="E4472" s="14" t="s">
        <v>570</v>
      </c>
      <c r="F4472" s="21">
        <v>40000</v>
      </c>
    </row>
    <row r="4473" spans="1:6" ht="29" x14ac:dyDescent="0.35">
      <c r="A4473" s="14" t="s">
        <v>3476</v>
      </c>
      <c r="B4473" s="14" t="s">
        <v>3477</v>
      </c>
      <c r="C4473" s="14" t="s">
        <v>1341</v>
      </c>
      <c r="D4473" s="14" t="s">
        <v>6</v>
      </c>
      <c r="E4473" s="14" t="s">
        <v>570</v>
      </c>
      <c r="F4473" s="21">
        <v>50000</v>
      </c>
    </row>
    <row r="4474" spans="1:6" x14ac:dyDescent="0.35">
      <c r="A4474" s="14" t="s">
        <v>8010</v>
      </c>
      <c r="B4474" s="19" t="s">
        <v>8011</v>
      </c>
      <c r="C4474" s="17" t="s">
        <v>1341</v>
      </c>
      <c r="D4474" s="17" t="s">
        <v>24</v>
      </c>
      <c r="E4474" s="17" t="s">
        <v>570</v>
      </c>
      <c r="F4474" s="26">
        <v>50000</v>
      </c>
    </row>
    <row r="4475" spans="1:6" ht="29" x14ac:dyDescent="0.35">
      <c r="A4475" s="14" t="s">
        <v>8057</v>
      </c>
      <c r="B4475" s="19" t="s">
        <v>8058</v>
      </c>
      <c r="C4475" s="17" t="s">
        <v>1341</v>
      </c>
      <c r="D4475" s="17" t="s">
        <v>24</v>
      </c>
      <c r="E4475" s="17" t="s">
        <v>570</v>
      </c>
      <c r="F4475" s="26">
        <v>35000</v>
      </c>
    </row>
    <row r="4476" spans="1:6" x14ac:dyDescent="0.35">
      <c r="A4476" s="14" t="s">
        <v>9055</v>
      </c>
      <c r="B4476" s="19" t="s">
        <v>9056</v>
      </c>
      <c r="C4476" s="17" t="s">
        <v>1341</v>
      </c>
      <c r="D4476" s="17" t="s">
        <v>146</v>
      </c>
      <c r="E4476" s="19" t="s">
        <v>61</v>
      </c>
      <c r="F4476" s="26">
        <v>75000</v>
      </c>
    </row>
    <row r="4477" spans="1:6" x14ac:dyDescent="0.35">
      <c r="A4477" s="14" t="s">
        <v>9206</v>
      </c>
      <c r="B4477" s="19" t="s">
        <v>9207</v>
      </c>
      <c r="C4477" s="17" t="s">
        <v>1341</v>
      </c>
      <c r="D4477" s="17" t="s">
        <v>45</v>
      </c>
      <c r="E4477" s="19" t="s">
        <v>61</v>
      </c>
      <c r="F4477" s="26">
        <v>25000</v>
      </c>
    </row>
    <row r="4478" spans="1:6" ht="29" x14ac:dyDescent="0.35">
      <c r="A4478" s="14" t="s">
        <v>9726</v>
      </c>
      <c r="B4478" s="19" t="s">
        <v>9727</v>
      </c>
      <c r="C4478" s="17" t="s">
        <v>1341</v>
      </c>
      <c r="D4478" s="17" t="s">
        <v>14</v>
      </c>
      <c r="E4478" s="17" t="s">
        <v>570</v>
      </c>
      <c r="F4478" s="26">
        <v>20000</v>
      </c>
    </row>
    <row r="4479" spans="1:6" x14ac:dyDescent="0.35">
      <c r="A4479" s="14" t="s">
        <v>10081</v>
      </c>
      <c r="B4479" s="19" t="s">
        <v>10082</v>
      </c>
      <c r="C4479" s="17" t="s">
        <v>10083</v>
      </c>
      <c r="D4479" s="17" t="s">
        <v>32</v>
      </c>
      <c r="E4479" s="19" t="s">
        <v>61</v>
      </c>
      <c r="F4479" s="26">
        <v>10000</v>
      </c>
    </row>
    <row r="4480" spans="1:6" x14ac:dyDescent="0.35">
      <c r="A4480" s="14" t="s">
        <v>4819</v>
      </c>
      <c r="B4480" s="14" t="s">
        <v>4820</v>
      </c>
      <c r="C4480" s="14" t="s">
        <v>4821</v>
      </c>
      <c r="D4480" s="14" t="s">
        <v>140</v>
      </c>
      <c r="E4480" s="14" t="s">
        <v>199</v>
      </c>
      <c r="F4480" s="21">
        <v>75000</v>
      </c>
    </row>
    <row r="4481" spans="1:6" x14ac:dyDescent="0.35">
      <c r="A4481" s="14" t="s">
        <v>5880</v>
      </c>
      <c r="B4481" s="14" t="s">
        <v>5881</v>
      </c>
      <c r="C4481" s="14" t="s">
        <v>5882</v>
      </c>
      <c r="D4481" s="14" t="s">
        <v>146</v>
      </c>
      <c r="E4481" s="14" t="s">
        <v>199</v>
      </c>
      <c r="F4481" s="21">
        <v>25000</v>
      </c>
    </row>
    <row r="4482" spans="1:6" ht="29" x14ac:dyDescent="0.35">
      <c r="A4482" s="14" t="s">
        <v>8312</v>
      </c>
      <c r="B4482" s="19" t="s">
        <v>8313</v>
      </c>
      <c r="C4482" s="17" t="s">
        <v>4821</v>
      </c>
      <c r="D4482" s="17" t="s">
        <v>64</v>
      </c>
      <c r="E4482" s="17" t="s">
        <v>3287</v>
      </c>
      <c r="F4482" s="26">
        <v>70000</v>
      </c>
    </row>
    <row r="4483" spans="1:6" ht="29" x14ac:dyDescent="0.35">
      <c r="A4483" s="17" t="s">
        <v>535</v>
      </c>
      <c r="C4483" s="17" t="s">
        <v>536</v>
      </c>
      <c r="D4483" s="17" t="s">
        <v>24</v>
      </c>
      <c r="E4483" s="19" t="s">
        <v>61</v>
      </c>
      <c r="F4483" s="20">
        <v>60000</v>
      </c>
    </row>
    <row r="4484" spans="1:6" x14ac:dyDescent="0.35">
      <c r="A4484" s="17" t="s">
        <v>919</v>
      </c>
      <c r="C4484" s="17" t="s">
        <v>495</v>
      </c>
      <c r="D4484" s="17" t="s">
        <v>6</v>
      </c>
      <c r="E4484" s="19" t="s">
        <v>920</v>
      </c>
      <c r="F4484" s="20">
        <v>75000</v>
      </c>
    </row>
    <row r="4485" spans="1:6" x14ac:dyDescent="0.35">
      <c r="A4485" s="17" t="s">
        <v>959</v>
      </c>
      <c r="C4485" s="17" t="s">
        <v>536</v>
      </c>
      <c r="D4485" s="17" t="s">
        <v>45</v>
      </c>
      <c r="E4485" s="19" t="s">
        <v>61</v>
      </c>
      <c r="F4485" s="20">
        <v>75000</v>
      </c>
    </row>
    <row r="4486" spans="1:6" x14ac:dyDescent="0.35">
      <c r="A4486" s="17" t="s">
        <v>995</v>
      </c>
      <c r="C4486" s="17" t="s">
        <v>536</v>
      </c>
      <c r="D4486" s="17" t="s">
        <v>45</v>
      </c>
      <c r="E4486" s="19" t="s">
        <v>84</v>
      </c>
      <c r="F4486" s="20">
        <v>60000</v>
      </c>
    </row>
    <row r="4487" spans="1:6" x14ac:dyDescent="0.35">
      <c r="A4487" s="17" t="s">
        <v>2832</v>
      </c>
      <c r="C4487" s="17" t="s">
        <v>495</v>
      </c>
      <c r="D4487" s="17" t="s">
        <v>45</v>
      </c>
      <c r="E4487" s="19" t="s">
        <v>61</v>
      </c>
      <c r="F4487" s="20">
        <v>25000</v>
      </c>
    </row>
    <row r="4488" spans="1:6" x14ac:dyDescent="0.35">
      <c r="A4488" s="17" t="s">
        <v>3099</v>
      </c>
      <c r="C4488" s="17" t="s">
        <v>495</v>
      </c>
      <c r="D4488" s="17" t="s">
        <v>64</v>
      </c>
      <c r="E4488" s="17" t="s">
        <v>570</v>
      </c>
      <c r="F4488" s="20">
        <v>75000</v>
      </c>
    </row>
    <row r="4489" spans="1:6" x14ac:dyDescent="0.35">
      <c r="A4489" s="14" t="s">
        <v>3735</v>
      </c>
      <c r="B4489" s="14" t="s">
        <v>3736</v>
      </c>
      <c r="C4489" s="14" t="s">
        <v>495</v>
      </c>
      <c r="D4489" s="14" t="s">
        <v>6</v>
      </c>
      <c r="E4489" s="14" t="s">
        <v>570</v>
      </c>
      <c r="F4489" s="21">
        <v>75000</v>
      </c>
    </row>
    <row r="4490" spans="1:6" x14ac:dyDescent="0.35">
      <c r="A4490" s="14" t="s">
        <v>4192</v>
      </c>
      <c r="B4490" s="14" t="s">
        <v>4193</v>
      </c>
      <c r="C4490" s="14" t="s">
        <v>536</v>
      </c>
      <c r="D4490" s="14" t="s">
        <v>119</v>
      </c>
      <c r="E4490" s="14" t="s">
        <v>199</v>
      </c>
      <c r="F4490" s="21">
        <v>70000</v>
      </c>
    </row>
    <row r="4491" spans="1:6" x14ac:dyDescent="0.35">
      <c r="A4491" s="14" t="s">
        <v>4611</v>
      </c>
      <c r="B4491" s="14" t="s">
        <v>4612</v>
      </c>
      <c r="C4491" s="14" t="s">
        <v>495</v>
      </c>
      <c r="D4491" s="14" t="s">
        <v>45</v>
      </c>
      <c r="E4491" s="14" t="s">
        <v>199</v>
      </c>
      <c r="F4491" s="21">
        <v>10000</v>
      </c>
    </row>
    <row r="4492" spans="1:6" ht="29" x14ac:dyDescent="0.35">
      <c r="A4492" s="14" t="s">
        <v>5951</v>
      </c>
      <c r="B4492" s="14" t="s">
        <v>5952</v>
      </c>
      <c r="C4492" s="14" t="s">
        <v>495</v>
      </c>
      <c r="D4492" s="14" t="s">
        <v>64</v>
      </c>
      <c r="E4492" s="14" t="s">
        <v>199</v>
      </c>
      <c r="F4492" s="21">
        <v>25000</v>
      </c>
    </row>
    <row r="4493" spans="1:6" x14ac:dyDescent="0.35">
      <c r="A4493" s="14" t="s">
        <v>6124</v>
      </c>
      <c r="B4493" s="14" t="s">
        <v>6125</v>
      </c>
      <c r="C4493" s="14" t="s">
        <v>495</v>
      </c>
      <c r="D4493" s="14" t="s">
        <v>64</v>
      </c>
      <c r="E4493" s="14" t="s">
        <v>199</v>
      </c>
      <c r="F4493" s="21">
        <v>25000</v>
      </c>
    </row>
    <row r="4494" spans="1:6" x14ac:dyDescent="0.35">
      <c r="A4494" s="16" t="s">
        <v>6674</v>
      </c>
      <c r="B4494" s="14" t="s">
        <v>5464</v>
      </c>
      <c r="C4494" s="14" t="s">
        <v>495</v>
      </c>
      <c r="D4494" s="14" t="s">
        <v>45</v>
      </c>
      <c r="E4494" s="14" t="s">
        <v>199</v>
      </c>
      <c r="F4494" s="21">
        <v>75000</v>
      </c>
    </row>
    <row r="4495" spans="1:6" ht="29" x14ac:dyDescent="0.35">
      <c r="A4495" s="16" t="s">
        <v>7698</v>
      </c>
      <c r="B4495" s="14" t="s">
        <v>7699</v>
      </c>
      <c r="C4495" s="14" t="s">
        <v>495</v>
      </c>
      <c r="D4495" s="14" t="s">
        <v>64</v>
      </c>
      <c r="E4495" s="14" t="s">
        <v>199</v>
      </c>
      <c r="F4495" s="21">
        <v>75000</v>
      </c>
    </row>
    <row r="4496" spans="1:6" x14ac:dyDescent="0.35">
      <c r="A4496" s="14" t="s">
        <v>8079</v>
      </c>
      <c r="B4496" s="19" t="s">
        <v>3970</v>
      </c>
      <c r="C4496" s="17" t="s">
        <v>495</v>
      </c>
      <c r="D4496" s="17" t="s">
        <v>6</v>
      </c>
      <c r="E4496" s="19" t="s">
        <v>61</v>
      </c>
      <c r="F4496" s="26">
        <v>75000</v>
      </c>
    </row>
    <row r="4497" spans="1:6" x14ac:dyDescent="0.35">
      <c r="A4497" s="14" t="s">
        <v>8477</v>
      </c>
      <c r="B4497" s="19" t="s">
        <v>8478</v>
      </c>
      <c r="C4497" s="17" t="s">
        <v>536</v>
      </c>
      <c r="D4497" s="17" t="s">
        <v>24</v>
      </c>
      <c r="E4497" s="19" t="s">
        <v>61</v>
      </c>
      <c r="F4497" s="26">
        <v>75000</v>
      </c>
    </row>
    <row r="4498" spans="1:6" x14ac:dyDescent="0.35">
      <c r="A4498" s="14" t="s">
        <v>9350</v>
      </c>
      <c r="B4498" s="19" t="s">
        <v>9351</v>
      </c>
      <c r="C4498" s="17" t="s">
        <v>495</v>
      </c>
      <c r="D4498" s="17" t="s">
        <v>14</v>
      </c>
      <c r="E4498" s="19" t="s">
        <v>61</v>
      </c>
      <c r="F4498" s="26">
        <v>25000</v>
      </c>
    </row>
    <row r="4499" spans="1:6" x14ac:dyDescent="0.35">
      <c r="A4499" s="17" t="s">
        <v>2438</v>
      </c>
      <c r="C4499" s="17" t="s">
        <v>2439</v>
      </c>
      <c r="D4499" s="17" t="s">
        <v>24</v>
      </c>
      <c r="E4499" s="19" t="s">
        <v>61</v>
      </c>
      <c r="F4499" s="20">
        <v>25000</v>
      </c>
    </row>
    <row r="4500" spans="1:6" ht="29" x14ac:dyDescent="0.35">
      <c r="A4500" s="17" t="s">
        <v>3249</v>
      </c>
      <c r="C4500" s="17" t="s">
        <v>3250</v>
      </c>
      <c r="D4500" s="17" t="s">
        <v>24</v>
      </c>
      <c r="E4500" s="17" t="s">
        <v>570</v>
      </c>
      <c r="F4500" s="20">
        <v>30000</v>
      </c>
    </row>
    <row r="4501" spans="1:6" ht="29" x14ac:dyDescent="0.35">
      <c r="A4501" s="14" t="s">
        <v>3673</v>
      </c>
      <c r="B4501" s="14" t="s">
        <v>3674</v>
      </c>
      <c r="C4501" s="14" t="s">
        <v>2439</v>
      </c>
      <c r="D4501" s="14" t="s">
        <v>41</v>
      </c>
      <c r="E4501" s="15" t="s">
        <v>620</v>
      </c>
      <c r="F4501" s="21">
        <v>75000</v>
      </c>
    </row>
    <row r="4502" spans="1:6" ht="29" x14ac:dyDescent="0.35">
      <c r="A4502" s="14" t="s">
        <v>5812</v>
      </c>
      <c r="B4502" s="14" t="s">
        <v>5813</v>
      </c>
      <c r="C4502" s="14" t="s">
        <v>3250</v>
      </c>
      <c r="D4502" s="14" t="s">
        <v>6</v>
      </c>
      <c r="E4502" s="14" t="s">
        <v>199</v>
      </c>
      <c r="F4502" s="21">
        <v>25000</v>
      </c>
    </row>
    <row r="4503" spans="1:6" x14ac:dyDescent="0.35">
      <c r="A4503" s="14" t="s">
        <v>10154</v>
      </c>
      <c r="B4503" s="19" t="s">
        <v>10155</v>
      </c>
      <c r="C4503" s="17" t="s">
        <v>3250</v>
      </c>
      <c r="D4503" s="17" t="s">
        <v>45</v>
      </c>
      <c r="E4503" s="19" t="s">
        <v>61</v>
      </c>
      <c r="F4503" s="26">
        <v>25000</v>
      </c>
    </row>
    <row r="4504" spans="1:6" x14ac:dyDescent="0.35">
      <c r="A4504" s="17" t="s">
        <v>250</v>
      </c>
      <c r="C4504" s="17" t="s">
        <v>251</v>
      </c>
      <c r="D4504" s="17" t="s">
        <v>6</v>
      </c>
      <c r="E4504" s="19" t="s">
        <v>61</v>
      </c>
      <c r="F4504" s="20">
        <v>10000</v>
      </c>
    </row>
    <row r="4505" spans="1:6" ht="29" x14ac:dyDescent="0.35">
      <c r="A4505" s="17" t="s">
        <v>406</v>
      </c>
      <c r="C4505" s="17" t="s">
        <v>251</v>
      </c>
      <c r="D4505" s="17" t="s">
        <v>6</v>
      </c>
      <c r="E4505" s="19" t="s">
        <v>61</v>
      </c>
      <c r="F4505" s="20">
        <v>75000</v>
      </c>
    </row>
    <row r="4506" spans="1:6" x14ac:dyDescent="0.35">
      <c r="A4506" s="17" t="s">
        <v>580</v>
      </c>
      <c r="C4506" s="17" t="s">
        <v>251</v>
      </c>
      <c r="D4506" s="17" t="s">
        <v>45</v>
      </c>
      <c r="E4506" s="17" t="s">
        <v>570</v>
      </c>
      <c r="F4506" s="20">
        <v>50000</v>
      </c>
    </row>
    <row r="4507" spans="1:6" x14ac:dyDescent="0.35">
      <c r="A4507" s="17" t="s">
        <v>1069</v>
      </c>
      <c r="C4507" s="17" t="s">
        <v>251</v>
      </c>
      <c r="D4507" s="17" t="s">
        <v>45</v>
      </c>
      <c r="E4507" s="19" t="s">
        <v>61</v>
      </c>
      <c r="F4507" s="20">
        <v>50000</v>
      </c>
    </row>
    <row r="4508" spans="1:6" ht="43.5" x14ac:dyDescent="0.35">
      <c r="A4508" s="17" t="s">
        <v>1772</v>
      </c>
      <c r="C4508" s="17" t="s">
        <v>251</v>
      </c>
      <c r="D4508" s="17" t="s">
        <v>64</v>
      </c>
      <c r="E4508" s="19" t="s">
        <v>61</v>
      </c>
      <c r="F4508" s="20">
        <v>25000</v>
      </c>
    </row>
    <row r="4509" spans="1:6" ht="29" x14ac:dyDescent="0.35">
      <c r="A4509" s="17" t="s">
        <v>2540</v>
      </c>
      <c r="C4509" s="17" t="s">
        <v>251</v>
      </c>
      <c r="D4509" s="17" t="s">
        <v>29</v>
      </c>
      <c r="E4509" s="17" t="s">
        <v>199</v>
      </c>
      <c r="F4509" s="20">
        <v>75000</v>
      </c>
    </row>
    <row r="4510" spans="1:6" ht="29" x14ac:dyDescent="0.35">
      <c r="A4510" s="17" t="s">
        <v>2695</v>
      </c>
      <c r="C4510" s="17" t="s">
        <v>581</v>
      </c>
      <c r="D4510" s="17" t="s">
        <v>32</v>
      </c>
      <c r="E4510" s="17" t="s">
        <v>570</v>
      </c>
      <c r="F4510" s="20">
        <v>30000</v>
      </c>
    </row>
    <row r="4511" spans="1:6" x14ac:dyDescent="0.35">
      <c r="A4511" s="17" t="s">
        <v>2855</v>
      </c>
      <c r="C4511" s="17" t="s">
        <v>251</v>
      </c>
      <c r="D4511" s="17" t="s">
        <v>6</v>
      </c>
      <c r="E4511" s="17" t="s">
        <v>570</v>
      </c>
      <c r="F4511" s="20">
        <v>75000</v>
      </c>
    </row>
    <row r="4512" spans="1:6" ht="29" x14ac:dyDescent="0.35">
      <c r="A4512" s="17" t="s">
        <v>2960</v>
      </c>
      <c r="C4512" s="17" t="s">
        <v>251</v>
      </c>
      <c r="D4512" s="17" t="s">
        <v>29</v>
      </c>
      <c r="E4512" s="17" t="s">
        <v>570</v>
      </c>
      <c r="F4512" s="20">
        <v>10000</v>
      </c>
    </row>
    <row r="4513" spans="1:6" ht="72.5" x14ac:dyDescent="0.35">
      <c r="A4513" s="17" t="s">
        <v>2988</v>
      </c>
      <c r="C4513" s="17" t="s">
        <v>251</v>
      </c>
      <c r="D4513" s="17" t="s">
        <v>64</v>
      </c>
      <c r="E4513" s="17" t="s">
        <v>709</v>
      </c>
      <c r="F4513" s="20">
        <v>75000</v>
      </c>
    </row>
    <row r="4514" spans="1:6" ht="29" x14ac:dyDescent="0.35">
      <c r="A4514" s="17" t="s">
        <v>3153</v>
      </c>
      <c r="C4514" s="17" t="s">
        <v>581</v>
      </c>
      <c r="D4514" s="17" t="s">
        <v>6</v>
      </c>
      <c r="E4514" s="17" t="s">
        <v>570</v>
      </c>
      <c r="F4514" s="20">
        <v>75000</v>
      </c>
    </row>
    <row r="4515" spans="1:6" x14ac:dyDescent="0.35">
      <c r="A4515" s="14" t="s">
        <v>3408</v>
      </c>
      <c r="B4515" s="14" t="s">
        <v>3409</v>
      </c>
      <c r="C4515" s="14" t="s">
        <v>581</v>
      </c>
      <c r="D4515" s="14" t="s">
        <v>6</v>
      </c>
      <c r="E4515" s="14" t="s">
        <v>570</v>
      </c>
      <c r="F4515" s="21">
        <v>20000</v>
      </c>
    </row>
    <row r="4516" spans="1:6" ht="29" x14ac:dyDescent="0.35">
      <c r="A4516" s="14" t="s">
        <v>3737</v>
      </c>
      <c r="B4516" s="14" t="s">
        <v>3738</v>
      </c>
      <c r="C4516" s="14" t="s">
        <v>251</v>
      </c>
      <c r="D4516" s="14" t="s">
        <v>140</v>
      </c>
      <c r="E4516" s="14" t="s">
        <v>570</v>
      </c>
      <c r="F4516" s="21">
        <v>75000</v>
      </c>
    </row>
    <row r="4517" spans="1:6" ht="29" x14ac:dyDescent="0.35">
      <c r="A4517" s="14" t="s">
        <v>3768</v>
      </c>
      <c r="B4517" s="14" t="s">
        <v>3768</v>
      </c>
      <c r="C4517" s="14" t="s">
        <v>251</v>
      </c>
      <c r="D4517" s="14" t="s">
        <v>32</v>
      </c>
      <c r="E4517" s="14" t="s">
        <v>570</v>
      </c>
      <c r="F4517" s="21">
        <v>50000</v>
      </c>
    </row>
    <row r="4518" spans="1:6" x14ac:dyDescent="0.35">
      <c r="A4518" s="14" t="s">
        <v>4194</v>
      </c>
      <c r="B4518" s="14" t="s">
        <v>4195</v>
      </c>
      <c r="C4518" s="14" t="s">
        <v>251</v>
      </c>
      <c r="D4518" s="14" t="s">
        <v>20</v>
      </c>
      <c r="E4518" s="14" t="s">
        <v>2356</v>
      </c>
      <c r="F4518" s="21">
        <v>75000</v>
      </c>
    </row>
    <row r="4519" spans="1:6" x14ac:dyDescent="0.35">
      <c r="A4519" s="14" t="s">
        <v>4800</v>
      </c>
      <c r="B4519" s="14" t="s">
        <v>4801</v>
      </c>
      <c r="C4519" s="14" t="s">
        <v>251</v>
      </c>
      <c r="D4519" s="14" t="s">
        <v>45</v>
      </c>
      <c r="E4519" s="14" t="s">
        <v>199</v>
      </c>
      <c r="F4519" s="21">
        <v>30000</v>
      </c>
    </row>
    <row r="4520" spans="1:6" ht="58" x14ac:dyDescent="0.35">
      <c r="A4520" s="14" t="s">
        <v>5134</v>
      </c>
      <c r="B4520" s="14" t="s">
        <v>5135</v>
      </c>
      <c r="C4520" s="14" t="s">
        <v>581</v>
      </c>
      <c r="D4520" s="14" t="s">
        <v>45</v>
      </c>
      <c r="E4520" s="14" t="s">
        <v>199</v>
      </c>
      <c r="F4520" s="21">
        <v>50000</v>
      </c>
    </row>
    <row r="4521" spans="1:6" x14ac:dyDescent="0.35">
      <c r="A4521" s="14" t="s">
        <v>8046</v>
      </c>
      <c r="B4521" s="19" t="s">
        <v>8047</v>
      </c>
      <c r="C4521" s="17" t="s">
        <v>251</v>
      </c>
      <c r="D4521" s="17" t="s">
        <v>45</v>
      </c>
      <c r="E4521" s="19" t="s">
        <v>61</v>
      </c>
      <c r="F4521" s="26">
        <v>40000</v>
      </c>
    </row>
    <row r="4522" spans="1:6" x14ac:dyDescent="0.35">
      <c r="A4522" s="14" t="s">
        <v>8177</v>
      </c>
      <c r="B4522" s="19" t="s">
        <v>8178</v>
      </c>
      <c r="C4522" s="17" t="s">
        <v>251</v>
      </c>
      <c r="D4522" s="17" t="s">
        <v>64</v>
      </c>
      <c r="E4522" s="19" t="s">
        <v>703</v>
      </c>
      <c r="F4522" s="26">
        <v>75000</v>
      </c>
    </row>
    <row r="4523" spans="1:6" x14ac:dyDescent="0.35">
      <c r="A4523" s="14" t="s">
        <v>9045</v>
      </c>
      <c r="B4523" s="19" t="s">
        <v>9046</v>
      </c>
      <c r="C4523" s="17" t="s">
        <v>251</v>
      </c>
      <c r="D4523" s="17" t="s">
        <v>64</v>
      </c>
      <c r="E4523" s="17" t="s">
        <v>199</v>
      </c>
      <c r="F4523" s="26">
        <v>50000</v>
      </c>
    </row>
    <row r="4524" spans="1:6" x14ac:dyDescent="0.35">
      <c r="A4524" s="14" t="s">
        <v>9354</v>
      </c>
      <c r="B4524" s="19" t="s">
        <v>9355</v>
      </c>
      <c r="C4524" s="17" t="s">
        <v>581</v>
      </c>
      <c r="D4524" s="17" t="s">
        <v>146</v>
      </c>
      <c r="E4524" s="17" t="s">
        <v>570</v>
      </c>
      <c r="F4524" s="26">
        <v>25000</v>
      </c>
    </row>
    <row r="4525" spans="1:6" x14ac:dyDescent="0.35">
      <c r="A4525" s="14" t="s">
        <v>9537</v>
      </c>
      <c r="B4525" s="19" t="s">
        <v>9538</v>
      </c>
      <c r="C4525" s="17" t="s">
        <v>581</v>
      </c>
      <c r="D4525" s="17" t="s">
        <v>14</v>
      </c>
      <c r="E4525" s="17" t="s">
        <v>570</v>
      </c>
      <c r="F4525" s="26">
        <v>25000</v>
      </c>
    </row>
    <row r="4526" spans="1:6" ht="29" x14ac:dyDescent="0.35">
      <c r="A4526" s="17" t="s">
        <v>704</v>
      </c>
      <c r="C4526" s="17" t="s">
        <v>705</v>
      </c>
      <c r="D4526" s="17" t="s">
        <v>45</v>
      </c>
      <c r="E4526" s="19" t="s">
        <v>700</v>
      </c>
      <c r="F4526" s="20">
        <v>30000</v>
      </c>
    </row>
    <row r="4527" spans="1:6" x14ac:dyDescent="0.35">
      <c r="A4527" s="17" t="s">
        <v>1859</v>
      </c>
      <c r="C4527" s="17" t="s">
        <v>1860</v>
      </c>
      <c r="D4527" s="17" t="s">
        <v>45</v>
      </c>
      <c r="E4527" s="17" t="s">
        <v>570</v>
      </c>
      <c r="F4527" s="20">
        <v>50000</v>
      </c>
    </row>
    <row r="4528" spans="1:6" ht="29" x14ac:dyDescent="0.35">
      <c r="A4528" s="14" t="s">
        <v>5433</v>
      </c>
      <c r="B4528" s="14" t="s">
        <v>5434</v>
      </c>
      <c r="C4528" s="14" t="s">
        <v>705</v>
      </c>
      <c r="D4528" s="14" t="s">
        <v>24</v>
      </c>
      <c r="E4528" s="14" t="s">
        <v>2356</v>
      </c>
      <c r="F4528" s="21">
        <v>75000</v>
      </c>
    </row>
    <row r="4529" spans="1:6" ht="29" x14ac:dyDescent="0.35">
      <c r="A4529" s="17" t="s">
        <v>511</v>
      </c>
      <c r="C4529" s="17" t="s">
        <v>512</v>
      </c>
      <c r="D4529" s="17" t="s">
        <v>64</v>
      </c>
      <c r="E4529" s="19" t="s">
        <v>387</v>
      </c>
      <c r="F4529" s="20">
        <v>75000</v>
      </c>
    </row>
    <row r="4530" spans="1:6" x14ac:dyDescent="0.35">
      <c r="A4530" s="17" t="s">
        <v>948</v>
      </c>
      <c r="C4530" s="17" t="s">
        <v>949</v>
      </c>
      <c r="D4530" s="17" t="s">
        <v>140</v>
      </c>
      <c r="E4530" s="19" t="s">
        <v>61</v>
      </c>
      <c r="F4530" s="20">
        <v>75000</v>
      </c>
    </row>
    <row r="4531" spans="1:6" ht="29" x14ac:dyDescent="0.35">
      <c r="A4531" s="17" t="s">
        <v>2405</v>
      </c>
      <c r="C4531" s="17" t="s">
        <v>949</v>
      </c>
      <c r="D4531" s="17" t="s">
        <v>6</v>
      </c>
      <c r="E4531" s="17" t="s">
        <v>199</v>
      </c>
      <c r="F4531" s="20">
        <v>75000</v>
      </c>
    </row>
    <row r="4532" spans="1:6" ht="29" x14ac:dyDescent="0.35">
      <c r="A4532" s="17" t="s">
        <v>2771</v>
      </c>
      <c r="C4532" s="17" t="s">
        <v>2772</v>
      </c>
      <c r="D4532" s="17" t="s">
        <v>140</v>
      </c>
      <c r="E4532" s="17" t="s">
        <v>570</v>
      </c>
      <c r="F4532" s="20">
        <v>75000</v>
      </c>
    </row>
    <row r="4533" spans="1:6" ht="29" x14ac:dyDescent="0.35">
      <c r="A4533" s="14" t="s">
        <v>3570</v>
      </c>
      <c r="B4533" s="14" t="s">
        <v>3571</v>
      </c>
      <c r="C4533" s="14" t="s">
        <v>512</v>
      </c>
      <c r="D4533" s="14" t="s">
        <v>24</v>
      </c>
      <c r="E4533" s="14" t="s">
        <v>2356</v>
      </c>
      <c r="F4533" s="21">
        <v>30000</v>
      </c>
    </row>
    <row r="4534" spans="1:6" ht="29" x14ac:dyDescent="0.35">
      <c r="A4534" s="14" t="s">
        <v>6197</v>
      </c>
      <c r="B4534" s="14" t="s">
        <v>6198</v>
      </c>
      <c r="C4534" s="14" t="s">
        <v>949</v>
      </c>
      <c r="D4534" s="14" t="s">
        <v>45</v>
      </c>
      <c r="E4534" s="14" t="s">
        <v>199</v>
      </c>
      <c r="F4534" s="21">
        <v>10000</v>
      </c>
    </row>
    <row r="4535" spans="1:6" x14ac:dyDescent="0.35">
      <c r="A4535" s="14" t="s">
        <v>9940</v>
      </c>
      <c r="B4535" s="19" t="s">
        <v>9941</v>
      </c>
      <c r="C4535" s="17" t="s">
        <v>949</v>
      </c>
      <c r="D4535" s="17" t="s">
        <v>45</v>
      </c>
      <c r="E4535" s="17" t="s">
        <v>199</v>
      </c>
      <c r="F4535" s="26">
        <v>20000</v>
      </c>
    </row>
    <row r="4536" spans="1:6" x14ac:dyDescent="0.35">
      <c r="A4536" s="14" t="s">
        <v>5877</v>
      </c>
      <c r="B4536" s="14" t="s">
        <v>5878</v>
      </c>
      <c r="C4536" s="14" t="s">
        <v>5879</v>
      </c>
      <c r="D4536" s="14" t="s">
        <v>45</v>
      </c>
      <c r="E4536" s="14" t="s">
        <v>199</v>
      </c>
      <c r="F4536" s="21">
        <v>25000</v>
      </c>
    </row>
    <row r="4537" spans="1:6" x14ac:dyDescent="0.35">
      <c r="A4537" s="17" t="s">
        <v>884</v>
      </c>
      <c r="C4537" s="17" t="s">
        <v>885</v>
      </c>
      <c r="D4537" s="17" t="s">
        <v>6</v>
      </c>
      <c r="E4537" s="19" t="s">
        <v>61</v>
      </c>
      <c r="F4537" s="20">
        <v>75000</v>
      </c>
    </row>
    <row r="4538" spans="1:6" ht="29" x14ac:dyDescent="0.35">
      <c r="A4538" s="17" t="s">
        <v>2967</v>
      </c>
      <c r="C4538" s="17" t="s">
        <v>2968</v>
      </c>
      <c r="D4538" s="17" t="s">
        <v>6</v>
      </c>
      <c r="E4538" s="17" t="s">
        <v>570</v>
      </c>
      <c r="F4538" s="20">
        <v>30000</v>
      </c>
    </row>
    <row r="4539" spans="1:6" x14ac:dyDescent="0.35">
      <c r="A4539" s="14" t="s">
        <v>4837</v>
      </c>
      <c r="B4539" s="14" t="s">
        <v>4838</v>
      </c>
      <c r="C4539" s="14" t="s">
        <v>885</v>
      </c>
      <c r="D4539" s="14" t="s">
        <v>64</v>
      </c>
      <c r="E4539" s="14" t="s">
        <v>199</v>
      </c>
      <c r="F4539" s="21">
        <v>75000</v>
      </c>
    </row>
    <row r="4540" spans="1:6" x14ac:dyDescent="0.35">
      <c r="A4540" s="14" t="s">
        <v>5171</v>
      </c>
      <c r="B4540" s="14" t="s">
        <v>5172</v>
      </c>
      <c r="C4540" s="14" t="s">
        <v>885</v>
      </c>
      <c r="D4540" s="14" t="s">
        <v>45</v>
      </c>
      <c r="E4540" s="14" t="s">
        <v>586</v>
      </c>
      <c r="F4540" s="21">
        <v>75000</v>
      </c>
    </row>
    <row r="4541" spans="1:6" ht="29" x14ac:dyDescent="0.35">
      <c r="A4541" s="16" t="s">
        <v>7083</v>
      </c>
      <c r="B4541" s="14" t="s">
        <v>7084</v>
      </c>
      <c r="C4541" s="14" t="s">
        <v>885</v>
      </c>
      <c r="D4541" s="14" t="s">
        <v>119</v>
      </c>
      <c r="E4541" s="14" t="s">
        <v>199</v>
      </c>
      <c r="F4541" s="21">
        <v>40000</v>
      </c>
    </row>
    <row r="4542" spans="1:6" x14ac:dyDescent="0.35">
      <c r="A4542" s="16" t="s">
        <v>7619</v>
      </c>
      <c r="B4542" s="14" t="s">
        <v>7620</v>
      </c>
      <c r="C4542" s="14" t="s">
        <v>2968</v>
      </c>
      <c r="D4542" s="14" t="s">
        <v>64</v>
      </c>
      <c r="E4542" s="14" t="s">
        <v>199</v>
      </c>
      <c r="F4542" s="21">
        <v>50000</v>
      </c>
    </row>
    <row r="4543" spans="1:6" x14ac:dyDescent="0.35">
      <c r="A4543" s="14" t="s">
        <v>8678</v>
      </c>
      <c r="B4543" s="19" t="s">
        <v>8679</v>
      </c>
      <c r="C4543" s="17" t="s">
        <v>885</v>
      </c>
      <c r="D4543" s="17" t="s">
        <v>64</v>
      </c>
      <c r="E4543" s="17" t="s">
        <v>199</v>
      </c>
      <c r="F4543" s="26">
        <v>30000</v>
      </c>
    </row>
    <row r="4544" spans="1:6" x14ac:dyDescent="0.35">
      <c r="A4544" s="14" t="s">
        <v>10208</v>
      </c>
      <c r="B4544" s="19" t="s">
        <v>10209</v>
      </c>
      <c r="C4544" s="17" t="s">
        <v>885</v>
      </c>
      <c r="D4544" s="17" t="s">
        <v>64</v>
      </c>
      <c r="E4544" s="17" t="s">
        <v>199</v>
      </c>
      <c r="F4544" s="26">
        <v>25000</v>
      </c>
    </row>
    <row r="4545" spans="1:6" ht="29" x14ac:dyDescent="0.35">
      <c r="A4545" s="17" t="s">
        <v>973</v>
      </c>
      <c r="C4545" s="17" t="s">
        <v>974</v>
      </c>
      <c r="D4545" s="17" t="s">
        <v>24</v>
      </c>
      <c r="E4545" s="19" t="s">
        <v>61</v>
      </c>
      <c r="F4545" s="20">
        <v>75000</v>
      </c>
    </row>
    <row r="4546" spans="1:6" x14ac:dyDescent="0.35">
      <c r="A4546" s="17" t="s">
        <v>3021</v>
      </c>
      <c r="C4546" s="17" t="s">
        <v>3022</v>
      </c>
      <c r="D4546" s="17" t="s">
        <v>24</v>
      </c>
      <c r="E4546" s="19" t="s">
        <v>700</v>
      </c>
      <c r="F4546" s="20">
        <v>75000</v>
      </c>
    </row>
    <row r="4547" spans="1:6" ht="29" x14ac:dyDescent="0.35">
      <c r="A4547" s="16" t="s">
        <v>7641</v>
      </c>
      <c r="B4547" s="14" t="s">
        <v>7642</v>
      </c>
      <c r="C4547" s="14" t="s">
        <v>3022</v>
      </c>
      <c r="D4547" s="14" t="s">
        <v>24</v>
      </c>
      <c r="E4547" s="14" t="s">
        <v>199</v>
      </c>
      <c r="F4547" s="21">
        <v>75000</v>
      </c>
    </row>
    <row r="4548" spans="1:6" x14ac:dyDescent="0.35">
      <c r="A4548" s="16" t="s">
        <v>7670</v>
      </c>
      <c r="B4548" s="14" t="s">
        <v>7671</v>
      </c>
      <c r="C4548" s="14" t="s">
        <v>3022</v>
      </c>
      <c r="D4548" s="14" t="s">
        <v>24</v>
      </c>
      <c r="E4548" s="14" t="s">
        <v>199</v>
      </c>
      <c r="F4548" s="21">
        <v>75000</v>
      </c>
    </row>
    <row r="4549" spans="1:6" x14ac:dyDescent="0.35">
      <c r="A4549" s="14" t="s">
        <v>6385</v>
      </c>
      <c r="B4549" s="14" t="s">
        <v>6386</v>
      </c>
      <c r="C4549" s="14" t="s">
        <v>1105</v>
      </c>
      <c r="D4549" s="14" t="s">
        <v>45</v>
      </c>
      <c r="E4549" s="14" t="s">
        <v>199</v>
      </c>
      <c r="F4549" s="21">
        <v>25000</v>
      </c>
    </row>
    <row r="4550" spans="1:6" x14ac:dyDescent="0.35">
      <c r="A4550" s="14" t="s">
        <v>4359</v>
      </c>
      <c r="B4550" s="14" t="s">
        <v>4360</v>
      </c>
      <c r="C4550" s="14" t="s">
        <v>4361</v>
      </c>
      <c r="D4550" s="14" t="s">
        <v>64</v>
      </c>
      <c r="E4550" s="14" t="s">
        <v>199</v>
      </c>
      <c r="F4550" s="21">
        <v>75000</v>
      </c>
    </row>
    <row r="4551" spans="1:6" ht="58" x14ac:dyDescent="0.35">
      <c r="A4551" s="14" t="s">
        <v>5162</v>
      </c>
      <c r="B4551" s="14" t="s">
        <v>5163</v>
      </c>
      <c r="C4551" s="14" t="s">
        <v>4361</v>
      </c>
      <c r="D4551" s="14" t="s">
        <v>32</v>
      </c>
      <c r="E4551" s="14" t="s">
        <v>709</v>
      </c>
      <c r="F4551" s="21">
        <v>75000</v>
      </c>
    </row>
    <row r="4552" spans="1:6" x14ac:dyDescent="0.35">
      <c r="A4552" s="14" t="s">
        <v>5189</v>
      </c>
      <c r="B4552" s="14" t="s">
        <v>5190</v>
      </c>
      <c r="C4552" s="14" t="s">
        <v>4361</v>
      </c>
      <c r="D4552" s="14" t="s">
        <v>14</v>
      </c>
      <c r="E4552" s="14" t="s">
        <v>199</v>
      </c>
      <c r="F4552" s="21">
        <v>75000</v>
      </c>
    </row>
    <row r="4553" spans="1:6" x14ac:dyDescent="0.35">
      <c r="A4553" s="14" t="s">
        <v>5869</v>
      </c>
      <c r="B4553" s="14" t="s">
        <v>5870</v>
      </c>
      <c r="C4553" s="14" t="s">
        <v>4361</v>
      </c>
      <c r="D4553" s="14" t="s">
        <v>14</v>
      </c>
      <c r="E4553" s="14" t="s">
        <v>199</v>
      </c>
      <c r="F4553" s="21">
        <v>15000</v>
      </c>
    </row>
    <row r="4554" spans="1:6" x14ac:dyDescent="0.35">
      <c r="A4554" s="16" t="s">
        <v>7714</v>
      </c>
      <c r="B4554" s="14" t="s">
        <v>7715</v>
      </c>
      <c r="C4554" s="14" t="s">
        <v>4361</v>
      </c>
      <c r="D4554" s="14" t="s">
        <v>45</v>
      </c>
      <c r="E4554" s="14" t="s">
        <v>199</v>
      </c>
      <c r="F4554" s="21">
        <v>75000</v>
      </c>
    </row>
    <row r="4555" spans="1:6" x14ac:dyDescent="0.35">
      <c r="A4555" s="17" t="s">
        <v>2454</v>
      </c>
      <c r="C4555" s="17" t="s">
        <v>2455</v>
      </c>
      <c r="D4555" s="17" t="s">
        <v>32</v>
      </c>
      <c r="E4555" s="17" t="s">
        <v>199</v>
      </c>
      <c r="F4555" s="20">
        <v>75000</v>
      </c>
    </row>
    <row r="4556" spans="1:6" ht="29" x14ac:dyDescent="0.35">
      <c r="A4556" s="17" t="s">
        <v>2482</v>
      </c>
      <c r="C4556" s="17" t="s">
        <v>2455</v>
      </c>
      <c r="D4556" s="17" t="s">
        <v>64</v>
      </c>
      <c r="E4556" s="17" t="s">
        <v>199</v>
      </c>
      <c r="F4556" s="20">
        <v>75000</v>
      </c>
    </row>
    <row r="4557" spans="1:6" ht="29" x14ac:dyDescent="0.35">
      <c r="A4557" s="17" t="s">
        <v>2677</v>
      </c>
      <c r="C4557" s="17" t="s">
        <v>2678</v>
      </c>
      <c r="D4557" s="17" t="s">
        <v>64</v>
      </c>
      <c r="E4557" s="17" t="s">
        <v>199</v>
      </c>
      <c r="F4557" s="20">
        <v>75000</v>
      </c>
    </row>
    <row r="4558" spans="1:6" x14ac:dyDescent="0.35">
      <c r="A4558" s="14" t="s">
        <v>5658</v>
      </c>
      <c r="B4558" s="14" t="s">
        <v>5659</v>
      </c>
      <c r="C4558" s="14" t="s">
        <v>2455</v>
      </c>
      <c r="D4558" s="14" t="s">
        <v>29</v>
      </c>
      <c r="E4558" s="14" t="s">
        <v>199</v>
      </c>
      <c r="F4558" s="21">
        <v>25000</v>
      </c>
    </row>
    <row r="4559" spans="1:6" x14ac:dyDescent="0.35">
      <c r="A4559" s="14" t="s">
        <v>6115</v>
      </c>
      <c r="B4559" s="14" t="s">
        <v>6116</v>
      </c>
      <c r="C4559" s="14" t="s">
        <v>6117</v>
      </c>
      <c r="D4559" s="14" t="s">
        <v>32</v>
      </c>
      <c r="E4559" s="14" t="s">
        <v>570</v>
      </c>
      <c r="F4559" s="21">
        <v>15000</v>
      </c>
    </row>
    <row r="4560" spans="1:6" x14ac:dyDescent="0.35">
      <c r="A4560" s="14" t="s">
        <v>8136</v>
      </c>
      <c r="B4560" s="19" t="s">
        <v>8137</v>
      </c>
      <c r="C4560" s="17" t="s">
        <v>2455</v>
      </c>
      <c r="D4560" s="17" t="s">
        <v>20</v>
      </c>
      <c r="E4560" s="17" t="s">
        <v>570</v>
      </c>
      <c r="F4560" s="26">
        <v>30000</v>
      </c>
    </row>
    <row r="4561" spans="1:6" x14ac:dyDescent="0.35">
      <c r="A4561" s="14" t="s">
        <v>9569</v>
      </c>
      <c r="B4561" s="19" t="s">
        <v>9570</v>
      </c>
      <c r="C4561" s="17" t="s">
        <v>2678</v>
      </c>
      <c r="D4561" s="17" t="s">
        <v>14</v>
      </c>
      <c r="E4561" s="19" t="s">
        <v>61</v>
      </c>
      <c r="F4561" s="26">
        <v>15000</v>
      </c>
    </row>
    <row r="4562" spans="1:6" x14ac:dyDescent="0.35">
      <c r="A4562" s="14" t="s">
        <v>10040</v>
      </c>
      <c r="B4562" s="19" t="s">
        <v>10041</v>
      </c>
      <c r="C4562" s="17" t="s">
        <v>2455</v>
      </c>
      <c r="D4562" s="17" t="s">
        <v>29</v>
      </c>
      <c r="E4562" s="17" t="s">
        <v>199</v>
      </c>
      <c r="F4562" s="26">
        <v>25000</v>
      </c>
    </row>
    <row r="4563" spans="1:6" x14ac:dyDescent="0.35">
      <c r="A4563" s="17" t="s">
        <v>676</v>
      </c>
      <c r="C4563" s="17" t="s">
        <v>168</v>
      </c>
      <c r="D4563" s="17" t="s">
        <v>24</v>
      </c>
      <c r="E4563" s="17" t="s">
        <v>570</v>
      </c>
      <c r="F4563" s="20">
        <v>10000</v>
      </c>
    </row>
    <row r="4564" spans="1:6" x14ac:dyDescent="0.35">
      <c r="A4564" s="17" t="s">
        <v>2759</v>
      </c>
      <c r="C4564" s="17" t="s">
        <v>168</v>
      </c>
      <c r="D4564" s="17" t="s">
        <v>64</v>
      </c>
      <c r="E4564" s="17" t="s">
        <v>199</v>
      </c>
      <c r="F4564" s="20">
        <v>25000</v>
      </c>
    </row>
    <row r="4565" spans="1:6" x14ac:dyDescent="0.35">
      <c r="A4565" s="14" t="s">
        <v>3501</v>
      </c>
      <c r="B4565" s="14" t="s">
        <v>3502</v>
      </c>
      <c r="C4565" s="14" t="s">
        <v>168</v>
      </c>
      <c r="D4565" s="14" t="s">
        <v>24</v>
      </c>
      <c r="E4565" s="14" t="s">
        <v>199</v>
      </c>
      <c r="F4565" s="21">
        <v>60000</v>
      </c>
    </row>
    <row r="4566" spans="1:6" x14ac:dyDescent="0.35">
      <c r="A4566" s="14" t="s">
        <v>4296</v>
      </c>
      <c r="B4566" s="14" t="s">
        <v>4297</v>
      </c>
      <c r="C4566" s="14" t="s">
        <v>168</v>
      </c>
      <c r="D4566" s="14" t="s">
        <v>6</v>
      </c>
      <c r="E4566" s="14" t="s">
        <v>199</v>
      </c>
      <c r="F4566" s="21">
        <v>60000</v>
      </c>
    </row>
    <row r="4567" spans="1:6" x14ac:dyDescent="0.35">
      <c r="A4567" s="14" t="s">
        <v>5469</v>
      </c>
      <c r="B4567" s="14" t="s">
        <v>5470</v>
      </c>
      <c r="C4567" s="14" t="s">
        <v>168</v>
      </c>
      <c r="D4567" s="14" t="s">
        <v>24</v>
      </c>
      <c r="E4567" s="14" t="s">
        <v>199</v>
      </c>
      <c r="F4567" s="21">
        <v>75000</v>
      </c>
    </row>
    <row r="4568" spans="1:6" x14ac:dyDescent="0.35">
      <c r="A4568" s="14" t="s">
        <v>6238</v>
      </c>
      <c r="B4568" s="14" t="s">
        <v>6239</v>
      </c>
      <c r="C4568" s="14" t="s">
        <v>168</v>
      </c>
      <c r="D4568" s="14" t="s">
        <v>615</v>
      </c>
      <c r="E4568" s="14" t="s">
        <v>199</v>
      </c>
      <c r="F4568" s="21">
        <v>25000</v>
      </c>
    </row>
    <row r="4569" spans="1:6" x14ac:dyDescent="0.35">
      <c r="A4569" s="14" t="s">
        <v>8277</v>
      </c>
      <c r="B4569" s="19" t="s">
        <v>8278</v>
      </c>
      <c r="C4569" s="17" t="s">
        <v>168</v>
      </c>
      <c r="D4569" s="17" t="s">
        <v>45</v>
      </c>
      <c r="E4569" s="17" t="s">
        <v>574</v>
      </c>
      <c r="F4569" s="26">
        <v>40000</v>
      </c>
    </row>
    <row r="4570" spans="1:6" x14ac:dyDescent="0.35">
      <c r="A4570" s="14" t="s">
        <v>733</v>
      </c>
      <c r="B4570" s="19" t="s">
        <v>8580</v>
      </c>
      <c r="C4570" s="17" t="s">
        <v>168</v>
      </c>
      <c r="D4570" s="17" t="s">
        <v>45</v>
      </c>
      <c r="E4570" s="19" t="s">
        <v>61</v>
      </c>
      <c r="F4570" s="26">
        <v>20000</v>
      </c>
    </row>
    <row r="4571" spans="1:6" x14ac:dyDescent="0.35">
      <c r="A4571" s="14" t="s">
        <v>8830</v>
      </c>
      <c r="B4571" s="19" t="s">
        <v>8831</v>
      </c>
      <c r="C4571" s="17" t="s">
        <v>168</v>
      </c>
      <c r="D4571" s="17" t="s">
        <v>6</v>
      </c>
      <c r="E4571" s="17" t="s">
        <v>709</v>
      </c>
      <c r="F4571" s="26">
        <v>75000</v>
      </c>
    </row>
    <row r="4572" spans="1:6" ht="29" x14ac:dyDescent="0.35">
      <c r="A4572" s="17" t="s">
        <v>237</v>
      </c>
      <c r="C4572" s="17" t="s">
        <v>238</v>
      </c>
      <c r="D4572" s="17" t="s">
        <v>29</v>
      </c>
      <c r="E4572" s="19" t="s">
        <v>130</v>
      </c>
      <c r="F4572" s="20">
        <v>60000</v>
      </c>
    </row>
    <row r="4573" spans="1:6" x14ac:dyDescent="0.35">
      <c r="A4573" s="17" t="s">
        <v>1842</v>
      </c>
      <c r="C4573" s="17" t="s">
        <v>1208</v>
      </c>
      <c r="D4573" s="17" t="s">
        <v>24</v>
      </c>
      <c r="E4573" s="17" t="s">
        <v>570</v>
      </c>
      <c r="F4573" s="20">
        <v>25000</v>
      </c>
    </row>
    <row r="4574" spans="1:6" x14ac:dyDescent="0.35">
      <c r="A4574" s="17" t="s">
        <v>2022</v>
      </c>
      <c r="C4574" s="17" t="s">
        <v>1208</v>
      </c>
      <c r="D4574" s="17" t="s">
        <v>64</v>
      </c>
      <c r="E4574" s="19" t="s">
        <v>703</v>
      </c>
      <c r="F4574" s="20">
        <v>20000</v>
      </c>
    </row>
    <row r="4575" spans="1:6" x14ac:dyDescent="0.35">
      <c r="A4575" s="17" t="s">
        <v>2046</v>
      </c>
      <c r="C4575" s="17" t="s">
        <v>1208</v>
      </c>
      <c r="D4575" s="17" t="s">
        <v>24</v>
      </c>
      <c r="E4575" s="17" t="s">
        <v>199</v>
      </c>
      <c r="F4575" s="20">
        <v>75000</v>
      </c>
    </row>
    <row r="4576" spans="1:6" ht="29" x14ac:dyDescent="0.35">
      <c r="A4576" s="17" t="s">
        <v>2456</v>
      </c>
      <c r="C4576" s="17" t="s">
        <v>1208</v>
      </c>
      <c r="D4576" s="17" t="s">
        <v>24</v>
      </c>
      <c r="E4576" s="17" t="s">
        <v>709</v>
      </c>
      <c r="F4576" s="20">
        <v>30000</v>
      </c>
    </row>
    <row r="4577" spans="1:6" x14ac:dyDescent="0.35">
      <c r="A4577" s="17" t="s">
        <v>2525</v>
      </c>
      <c r="C4577" s="17" t="s">
        <v>238</v>
      </c>
      <c r="D4577" s="17" t="s">
        <v>140</v>
      </c>
      <c r="E4577" s="17" t="s">
        <v>570</v>
      </c>
      <c r="F4577" s="20">
        <v>75000</v>
      </c>
    </row>
    <row r="4578" spans="1:6" ht="29" x14ac:dyDescent="0.35">
      <c r="A4578" s="17" t="s">
        <v>2640</v>
      </c>
      <c r="C4578" s="17" t="s">
        <v>1208</v>
      </c>
      <c r="D4578" s="17" t="s">
        <v>24</v>
      </c>
      <c r="E4578" s="17" t="s">
        <v>709</v>
      </c>
      <c r="F4578" s="20">
        <v>50000</v>
      </c>
    </row>
    <row r="4579" spans="1:6" x14ac:dyDescent="0.35">
      <c r="A4579" s="14" t="s">
        <v>3645</v>
      </c>
      <c r="B4579" s="14" t="s">
        <v>3646</v>
      </c>
      <c r="C4579" s="14" t="s">
        <v>238</v>
      </c>
      <c r="D4579" s="14" t="s">
        <v>96</v>
      </c>
      <c r="E4579" s="14" t="s">
        <v>2356</v>
      </c>
      <c r="F4579" s="21">
        <v>75000</v>
      </c>
    </row>
    <row r="4580" spans="1:6" x14ac:dyDescent="0.35">
      <c r="A4580" s="14" t="s">
        <v>3873</v>
      </c>
      <c r="B4580" s="14" t="s">
        <v>3874</v>
      </c>
      <c r="C4580" s="14" t="s">
        <v>1208</v>
      </c>
      <c r="D4580" s="14" t="s">
        <v>20</v>
      </c>
      <c r="E4580" s="14" t="s">
        <v>2356</v>
      </c>
      <c r="F4580" s="21">
        <v>20000</v>
      </c>
    </row>
    <row r="4581" spans="1:6" ht="58" x14ac:dyDescent="0.35">
      <c r="A4581" s="14" t="s">
        <v>4100</v>
      </c>
      <c r="B4581" s="14" t="s">
        <v>4101</v>
      </c>
      <c r="C4581" s="14" t="s">
        <v>1208</v>
      </c>
      <c r="D4581" s="14" t="s">
        <v>64</v>
      </c>
      <c r="E4581" s="14" t="s">
        <v>199</v>
      </c>
      <c r="F4581" s="21">
        <v>75000</v>
      </c>
    </row>
    <row r="4582" spans="1:6" x14ac:dyDescent="0.35">
      <c r="A4582" s="14" t="s">
        <v>6248</v>
      </c>
      <c r="B4582" s="14" t="s">
        <v>6249</v>
      </c>
      <c r="C4582" s="14" t="s">
        <v>1208</v>
      </c>
      <c r="D4582" s="14" t="s">
        <v>45</v>
      </c>
      <c r="E4582" s="14" t="s">
        <v>199</v>
      </c>
      <c r="F4582" s="21">
        <v>25000</v>
      </c>
    </row>
    <row r="4583" spans="1:6" x14ac:dyDescent="0.35">
      <c r="A4583" s="16" t="s">
        <v>7761</v>
      </c>
      <c r="B4583" s="14" t="s">
        <v>7762</v>
      </c>
      <c r="C4583" s="14" t="s">
        <v>1208</v>
      </c>
      <c r="D4583" s="14" t="s">
        <v>64</v>
      </c>
      <c r="E4583" s="14" t="s">
        <v>2356</v>
      </c>
      <c r="F4583" s="21">
        <v>75000</v>
      </c>
    </row>
    <row r="4584" spans="1:6" x14ac:dyDescent="0.35">
      <c r="A4584" s="14" t="s">
        <v>8344</v>
      </c>
      <c r="B4584" s="19" t="s">
        <v>8345</v>
      </c>
      <c r="C4584" s="17" t="s">
        <v>1208</v>
      </c>
      <c r="D4584" s="17" t="s">
        <v>32</v>
      </c>
      <c r="E4584" s="17" t="s">
        <v>2356</v>
      </c>
      <c r="F4584" s="26">
        <v>75000</v>
      </c>
    </row>
    <row r="4585" spans="1:6" x14ac:dyDescent="0.35">
      <c r="A4585" s="14" t="s">
        <v>8464</v>
      </c>
      <c r="B4585" s="19" t="s">
        <v>8465</v>
      </c>
      <c r="C4585" s="17" t="s">
        <v>1208</v>
      </c>
      <c r="D4585" s="17" t="s">
        <v>24</v>
      </c>
      <c r="E4585" s="17" t="s">
        <v>709</v>
      </c>
      <c r="F4585" s="26">
        <v>50000</v>
      </c>
    </row>
    <row r="4586" spans="1:6" x14ac:dyDescent="0.35">
      <c r="A4586" s="14" t="s">
        <v>8903</v>
      </c>
      <c r="B4586" s="19" t="s">
        <v>8904</v>
      </c>
      <c r="C4586" s="17" t="s">
        <v>1208</v>
      </c>
      <c r="D4586" s="17" t="s">
        <v>14</v>
      </c>
      <c r="E4586" s="17" t="s">
        <v>199</v>
      </c>
      <c r="F4586" s="26">
        <v>70000</v>
      </c>
    </row>
    <row r="4587" spans="1:6" x14ac:dyDescent="0.35">
      <c r="A4587" s="14" t="s">
        <v>9584</v>
      </c>
      <c r="B4587" s="19" t="s">
        <v>9585</v>
      </c>
      <c r="C4587" s="17" t="s">
        <v>1208</v>
      </c>
      <c r="D4587" s="17" t="s">
        <v>96</v>
      </c>
      <c r="E4587" s="19" t="s">
        <v>1885</v>
      </c>
      <c r="F4587" s="26">
        <v>25000</v>
      </c>
    </row>
    <row r="4588" spans="1:6" x14ac:dyDescent="0.35">
      <c r="A4588" s="14" t="s">
        <v>9744</v>
      </c>
      <c r="B4588" s="19" t="s">
        <v>9745</v>
      </c>
      <c r="C4588" s="17" t="s">
        <v>1208</v>
      </c>
      <c r="D4588" s="17" t="s">
        <v>24</v>
      </c>
      <c r="E4588" s="19" t="s">
        <v>61</v>
      </c>
      <c r="F4588" s="26">
        <v>25000</v>
      </c>
    </row>
    <row r="4589" spans="1:6" ht="29" x14ac:dyDescent="0.35">
      <c r="A4589" s="14" t="s">
        <v>9878</v>
      </c>
      <c r="B4589" s="19" t="s">
        <v>9879</v>
      </c>
      <c r="C4589" s="17" t="s">
        <v>1208</v>
      </c>
      <c r="D4589" s="17" t="s">
        <v>29</v>
      </c>
      <c r="E4589" s="17" t="s">
        <v>199</v>
      </c>
      <c r="F4589" s="26">
        <v>5000</v>
      </c>
    </row>
    <row r="4590" spans="1:6" ht="29" x14ac:dyDescent="0.35">
      <c r="A4590" s="17" t="s">
        <v>2513</v>
      </c>
      <c r="C4590" s="17" t="s">
        <v>2514</v>
      </c>
      <c r="D4590" s="17" t="s">
        <v>45</v>
      </c>
      <c r="E4590" s="19" t="s">
        <v>61</v>
      </c>
      <c r="F4590" s="20">
        <v>5000</v>
      </c>
    </row>
    <row r="4591" spans="1:6" ht="43.5" x14ac:dyDescent="0.35">
      <c r="A4591" s="14" t="s">
        <v>9823</v>
      </c>
      <c r="B4591" s="19" t="s">
        <v>9824</v>
      </c>
      <c r="C4591" s="17" t="s">
        <v>2514</v>
      </c>
      <c r="D4591" s="17" t="s">
        <v>14</v>
      </c>
      <c r="E4591" s="19" t="s">
        <v>61</v>
      </c>
      <c r="F4591" s="26">
        <v>20000</v>
      </c>
    </row>
    <row r="4592" spans="1:6" ht="29" x14ac:dyDescent="0.35">
      <c r="A4592" s="17" t="s">
        <v>605</v>
      </c>
      <c r="C4592" s="17" t="s">
        <v>606</v>
      </c>
      <c r="D4592" s="17" t="s">
        <v>14</v>
      </c>
      <c r="E4592" s="17" t="s">
        <v>570</v>
      </c>
      <c r="F4592" s="20">
        <v>20000</v>
      </c>
    </row>
    <row r="4593" spans="1:6" ht="58" x14ac:dyDescent="0.35">
      <c r="A4593" s="17" t="s">
        <v>2932</v>
      </c>
      <c r="C4593" s="17" t="s">
        <v>606</v>
      </c>
      <c r="D4593" s="17" t="s">
        <v>29</v>
      </c>
      <c r="E4593" s="17" t="s">
        <v>199</v>
      </c>
      <c r="F4593" s="20">
        <v>50000</v>
      </c>
    </row>
    <row r="4594" spans="1:6" ht="29" x14ac:dyDescent="0.35">
      <c r="A4594" s="17" t="s">
        <v>551</v>
      </c>
      <c r="C4594" s="17" t="s">
        <v>284</v>
      </c>
      <c r="D4594" s="17" t="s">
        <v>64</v>
      </c>
      <c r="E4594" s="19" t="s">
        <v>61</v>
      </c>
      <c r="F4594" s="20">
        <v>75000</v>
      </c>
    </row>
    <row r="4595" spans="1:6" ht="29" x14ac:dyDescent="0.35">
      <c r="A4595" s="17" t="s">
        <v>2035</v>
      </c>
      <c r="C4595" s="17" t="s">
        <v>284</v>
      </c>
      <c r="D4595" s="17" t="s">
        <v>24</v>
      </c>
      <c r="E4595" s="19" t="s">
        <v>703</v>
      </c>
      <c r="F4595" s="20">
        <v>75000</v>
      </c>
    </row>
    <row r="4596" spans="1:6" ht="72.5" x14ac:dyDescent="0.35">
      <c r="A4596" s="17" t="s">
        <v>2214</v>
      </c>
      <c r="C4596" s="17" t="s">
        <v>284</v>
      </c>
      <c r="D4596" s="17" t="s">
        <v>45</v>
      </c>
      <c r="E4596" s="17" t="s">
        <v>570</v>
      </c>
      <c r="F4596" s="20">
        <v>40000</v>
      </c>
    </row>
    <row r="4597" spans="1:6" ht="29" x14ac:dyDescent="0.35">
      <c r="A4597" s="17" t="s">
        <v>2604</v>
      </c>
      <c r="C4597" s="17" t="s">
        <v>284</v>
      </c>
      <c r="D4597" s="17" t="s">
        <v>146</v>
      </c>
      <c r="E4597" s="17" t="s">
        <v>570</v>
      </c>
      <c r="F4597" s="20">
        <v>70000</v>
      </c>
    </row>
    <row r="4598" spans="1:6" ht="29" x14ac:dyDescent="0.35">
      <c r="A4598" s="17" t="s">
        <v>2684</v>
      </c>
      <c r="C4598" s="17" t="s">
        <v>284</v>
      </c>
      <c r="D4598" s="17" t="s">
        <v>45</v>
      </c>
      <c r="E4598" s="17" t="s">
        <v>199</v>
      </c>
      <c r="F4598" s="20">
        <v>30000</v>
      </c>
    </row>
    <row r="4599" spans="1:6" ht="29" x14ac:dyDescent="0.35">
      <c r="A4599" s="17" t="s">
        <v>2691</v>
      </c>
      <c r="C4599" s="17" t="s">
        <v>1350</v>
      </c>
      <c r="D4599" s="17" t="s">
        <v>140</v>
      </c>
      <c r="E4599" s="17" t="s">
        <v>570</v>
      </c>
      <c r="F4599" s="20">
        <v>75000</v>
      </c>
    </row>
    <row r="4600" spans="1:6" x14ac:dyDescent="0.35">
      <c r="A4600" s="14" t="s">
        <v>3451</v>
      </c>
      <c r="B4600" s="14" t="s">
        <v>3452</v>
      </c>
      <c r="C4600" s="14" t="s">
        <v>1350</v>
      </c>
      <c r="D4600" s="14" t="s">
        <v>24</v>
      </c>
      <c r="E4600" s="14" t="s">
        <v>199</v>
      </c>
      <c r="F4600" s="21">
        <v>75000</v>
      </c>
    </row>
    <row r="4601" spans="1:6" x14ac:dyDescent="0.35">
      <c r="A4601" s="14" t="s">
        <v>3693</v>
      </c>
      <c r="B4601" s="14" t="s">
        <v>3694</v>
      </c>
      <c r="C4601" s="14" t="s">
        <v>284</v>
      </c>
      <c r="D4601" s="14" t="s">
        <v>20</v>
      </c>
      <c r="E4601" s="14" t="s">
        <v>199</v>
      </c>
      <c r="F4601" s="21">
        <v>60000</v>
      </c>
    </row>
    <row r="4602" spans="1:6" ht="29" x14ac:dyDescent="0.35">
      <c r="A4602" s="14" t="s">
        <v>6437</v>
      </c>
      <c r="B4602" s="14" t="s">
        <v>6438</v>
      </c>
      <c r="C4602" s="14" t="s">
        <v>284</v>
      </c>
      <c r="D4602" s="14" t="s">
        <v>45</v>
      </c>
      <c r="E4602" s="14" t="s">
        <v>586</v>
      </c>
      <c r="F4602" s="21">
        <v>10000</v>
      </c>
    </row>
    <row r="4603" spans="1:6" ht="29" x14ac:dyDescent="0.35">
      <c r="A4603" s="16" t="s">
        <v>7098</v>
      </c>
      <c r="B4603" s="14" t="s">
        <v>7099</v>
      </c>
      <c r="C4603" s="14" t="s">
        <v>1350</v>
      </c>
      <c r="D4603" s="14" t="s">
        <v>24</v>
      </c>
      <c r="E4603" s="14" t="s">
        <v>2356</v>
      </c>
      <c r="F4603" s="21">
        <v>75000</v>
      </c>
    </row>
    <row r="4604" spans="1:6" x14ac:dyDescent="0.35">
      <c r="A4604" s="16" t="s">
        <v>7193</v>
      </c>
      <c r="B4604" s="14" t="s">
        <v>7194</v>
      </c>
      <c r="C4604" s="14" t="s">
        <v>284</v>
      </c>
      <c r="D4604" s="14" t="s">
        <v>45</v>
      </c>
      <c r="E4604" s="14" t="s">
        <v>2356</v>
      </c>
      <c r="F4604" s="21">
        <v>75000</v>
      </c>
    </row>
    <row r="4605" spans="1:6" x14ac:dyDescent="0.35">
      <c r="A4605" s="16" t="s">
        <v>7693</v>
      </c>
      <c r="B4605" s="14" t="s">
        <v>7694</v>
      </c>
      <c r="C4605" s="14" t="s">
        <v>7695</v>
      </c>
      <c r="D4605" s="14" t="s">
        <v>29</v>
      </c>
      <c r="E4605" s="14" t="s">
        <v>199</v>
      </c>
      <c r="F4605" s="21">
        <v>75000</v>
      </c>
    </row>
    <row r="4606" spans="1:6" x14ac:dyDescent="0.35">
      <c r="A4606" s="16" t="s">
        <v>7802</v>
      </c>
      <c r="B4606" s="14" t="s">
        <v>7803</v>
      </c>
      <c r="C4606" s="14" t="s">
        <v>284</v>
      </c>
      <c r="D4606" s="14" t="s">
        <v>24</v>
      </c>
      <c r="E4606" s="14" t="s">
        <v>199</v>
      </c>
      <c r="F4606" s="21">
        <v>75000</v>
      </c>
    </row>
    <row r="4607" spans="1:6" x14ac:dyDescent="0.35">
      <c r="A4607" s="14" t="s">
        <v>9850</v>
      </c>
      <c r="B4607" s="19" t="s">
        <v>9851</v>
      </c>
      <c r="C4607" s="17" t="s">
        <v>284</v>
      </c>
      <c r="D4607" s="17" t="s">
        <v>45</v>
      </c>
      <c r="E4607" s="19" t="s">
        <v>61</v>
      </c>
      <c r="F4607" s="26">
        <v>25000</v>
      </c>
    </row>
    <row r="4608" spans="1:6" ht="29" x14ac:dyDescent="0.35">
      <c r="A4608" s="14" t="s">
        <v>9910</v>
      </c>
      <c r="B4608" s="19" t="s">
        <v>9911</v>
      </c>
      <c r="C4608" s="17" t="s">
        <v>1350</v>
      </c>
      <c r="D4608" s="17" t="s">
        <v>14</v>
      </c>
      <c r="E4608" s="19" t="s">
        <v>61</v>
      </c>
      <c r="F4608" s="26">
        <v>25000</v>
      </c>
    </row>
    <row r="4609" spans="1:6" x14ac:dyDescent="0.35">
      <c r="A4609" s="17" t="s">
        <v>748</v>
      </c>
      <c r="C4609" s="17" t="s">
        <v>689</v>
      </c>
      <c r="D4609" s="17" t="s">
        <v>24</v>
      </c>
      <c r="E4609" s="19" t="s">
        <v>61</v>
      </c>
      <c r="F4609" s="20">
        <v>75000</v>
      </c>
    </row>
    <row r="4610" spans="1:6" ht="29" x14ac:dyDescent="0.35">
      <c r="A4610" s="14" t="s">
        <v>5808</v>
      </c>
      <c r="B4610" s="14" t="s">
        <v>5809</v>
      </c>
      <c r="C4610" s="14" t="s">
        <v>1201</v>
      </c>
      <c r="D4610" s="14" t="s">
        <v>64</v>
      </c>
      <c r="E4610" s="14" t="s">
        <v>199</v>
      </c>
      <c r="F4610" s="21">
        <v>15000</v>
      </c>
    </row>
    <row r="4611" spans="1:6" x14ac:dyDescent="0.35">
      <c r="A4611" s="14" t="s">
        <v>6545</v>
      </c>
      <c r="B4611" s="14" t="s">
        <v>6546</v>
      </c>
      <c r="C4611" s="14" t="s">
        <v>1201</v>
      </c>
      <c r="D4611" s="14" t="s">
        <v>45</v>
      </c>
      <c r="E4611" s="14" t="s">
        <v>199</v>
      </c>
      <c r="F4611" s="21">
        <v>10000</v>
      </c>
    </row>
    <row r="4612" spans="1:6" x14ac:dyDescent="0.35">
      <c r="A4612" s="17" t="s">
        <v>1905</v>
      </c>
      <c r="C4612" s="17" t="s">
        <v>1906</v>
      </c>
      <c r="D4612" s="17" t="s">
        <v>24</v>
      </c>
      <c r="E4612" s="19" t="s">
        <v>61</v>
      </c>
      <c r="F4612" s="20">
        <v>70000</v>
      </c>
    </row>
    <row r="4613" spans="1:6" x14ac:dyDescent="0.35">
      <c r="A4613" s="17" t="s">
        <v>2861</v>
      </c>
      <c r="C4613" s="17" t="s">
        <v>2862</v>
      </c>
      <c r="D4613" s="17" t="s">
        <v>64</v>
      </c>
      <c r="E4613" s="19" t="s">
        <v>2068</v>
      </c>
      <c r="F4613" s="20">
        <v>75000</v>
      </c>
    </row>
    <row r="4614" spans="1:6" ht="29" x14ac:dyDescent="0.35">
      <c r="A4614" s="14" t="s">
        <v>4807</v>
      </c>
      <c r="B4614" s="14" t="s">
        <v>4808</v>
      </c>
      <c r="C4614" s="14" t="s">
        <v>2862</v>
      </c>
      <c r="D4614" s="14" t="s">
        <v>6</v>
      </c>
      <c r="E4614" s="14" t="s">
        <v>709</v>
      </c>
      <c r="F4614" s="21">
        <v>75000</v>
      </c>
    </row>
    <row r="4615" spans="1:6" ht="29" x14ac:dyDescent="0.35">
      <c r="A4615" s="16" t="s">
        <v>7314</v>
      </c>
      <c r="B4615" s="14" t="s">
        <v>7315</v>
      </c>
      <c r="C4615" s="14" t="s">
        <v>7316</v>
      </c>
      <c r="D4615" s="14" t="s">
        <v>64</v>
      </c>
      <c r="E4615" s="14" t="s">
        <v>199</v>
      </c>
      <c r="F4615" s="21">
        <v>75000</v>
      </c>
    </row>
    <row r="4616" spans="1:6" x14ac:dyDescent="0.35">
      <c r="A4616" s="14" t="s">
        <v>5231</v>
      </c>
      <c r="B4616" s="14" t="s">
        <v>5232</v>
      </c>
      <c r="C4616" s="14" t="s">
        <v>5233</v>
      </c>
      <c r="D4616" s="14" t="s">
        <v>24</v>
      </c>
      <c r="E4616" s="14" t="s">
        <v>2356</v>
      </c>
      <c r="F4616" s="21">
        <v>75000</v>
      </c>
    </row>
    <row r="4617" spans="1:6" ht="29" x14ac:dyDescent="0.35">
      <c r="A4617" s="17" t="s">
        <v>682</v>
      </c>
      <c r="C4617" s="17" t="s">
        <v>683</v>
      </c>
      <c r="D4617" s="17" t="s">
        <v>64</v>
      </c>
      <c r="E4617" s="17" t="s">
        <v>570</v>
      </c>
      <c r="F4617" s="20">
        <v>40000</v>
      </c>
    </row>
    <row r="4618" spans="1:6" x14ac:dyDescent="0.35">
      <c r="A4618" s="17" t="s">
        <v>2597</v>
      </c>
      <c r="C4618" s="17" t="s">
        <v>683</v>
      </c>
      <c r="D4618" s="17" t="s">
        <v>6</v>
      </c>
      <c r="E4618" s="17" t="s">
        <v>199</v>
      </c>
      <c r="F4618" s="20">
        <v>75000</v>
      </c>
    </row>
    <row r="4619" spans="1:6" x14ac:dyDescent="0.35">
      <c r="A4619" s="14" t="s">
        <v>4930</v>
      </c>
      <c r="B4619" s="14" t="s">
        <v>4931</v>
      </c>
      <c r="C4619" s="14" t="s">
        <v>4932</v>
      </c>
      <c r="D4619" s="14" t="s">
        <v>14</v>
      </c>
      <c r="E4619" s="14" t="s">
        <v>2356</v>
      </c>
      <c r="F4619" s="21">
        <v>75000</v>
      </c>
    </row>
    <row r="4620" spans="1:6" x14ac:dyDescent="0.35">
      <c r="A4620" s="14" t="s">
        <v>5668</v>
      </c>
      <c r="B4620" s="14" t="s">
        <v>5669</v>
      </c>
      <c r="C4620" s="14" t="s">
        <v>4932</v>
      </c>
      <c r="D4620" s="14" t="s">
        <v>64</v>
      </c>
      <c r="E4620" s="14" t="s">
        <v>199</v>
      </c>
      <c r="F4620" s="21">
        <v>20000</v>
      </c>
    </row>
    <row r="4621" spans="1:6" ht="29" x14ac:dyDescent="0.35">
      <c r="A4621" s="14" t="s">
        <v>5673</v>
      </c>
      <c r="B4621" s="14" t="s">
        <v>5674</v>
      </c>
      <c r="C4621" s="14" t="s">
        <v>683</v>
      </c>
      <c r="D4621" s="14" t="s">
        <v>64</v>
      </c>
      <c r="E4621" s="14" t="s">
        <v>199</v>
      </c>
      <c r="F4621" s="21">
        <v>10000</v>
      </c>
    </row>
    <row r="4622" spans="1:6" ht="29" x14ac:dyDescent="0.35">
      <c r="A4622" s="17" t="s">
        <v>2808</v>
      </c>
      <c r="C4622" s="17" t="s">
        <v>2809</v>
      </c>
      <c r="D4622" s="17" t="s">
        <v>24</v>
      </c>
      <c r="E4622" s="19" t="s">
        <v>700</v>
      </c>
      <c r="F4622" s="20">
        <v>75000</v>
      </c>
    </row>
    <row r="4623" spans="1:6" x14ac:dyDescent="0.35">
      <c r="A4623" s="14" t="s">
        <v>6057</v>
      </c>
      <c r="B4623" s="14" t="s">
        <v>6058</v>
      </c>
      <c r="C4623" s="14" t="s">
        <v>2809</v>
      </c>
      <c r="D4623" s="14" t="s">
        <v>45</v>
      </c>
      <c r="E4623" s="14" t="s">
        <v>199</v>
      </c>
      <c r="F4623" s="21">
        <v>5000</v>
      </c>
    </row>
    <row r="4624" spans="1:6" ht="29" x14ac:dyDescent="0.35">
      <c r="A4624" s="14" t="s">
        <v>4579</v>
      </c>
      <c r="B4624" s="14" t="s">
        <v>4580</v>
      </c>
      <c r="C4624" s="14" t="s">
        <v>1334</v>
      </c>
      <c r="D4624" s="14" t="s">
        <v>24</v>
      </c>
      <c r="E4624" s="14" t="s">
        <v>199</v>
      </c>
      <c r="F4624" s="21">
        <v>50000</v>
      </c>
    </row>
    <row r="4625" spans="1:6" x14ac:dyDescent="0.35">
      <c r="A4625" s="14" t="s">
        <v>5322</v>
      </c>
      <c r="B4625" s="14" t="s">
        <v>5323</v>
      </c>
      <c r="C4625" s="14" t="s">
        <v>1334</v>
      </c>
      <c r="D4625" s="14" t="s">
        <v>24</v>
      </c>
      <c r="E4625" s="14" t="s">
        <v>199</v>
      </c>
      <c r="F4625" s="21">
        <v>50000</v>
      </c>
    </row>
    <row r="4626" spans="1:6" x14ac:dyDescent="0.35">
      <c r="A4626" s="16" t="s">
        <v>7208</v>
      </c>
      <c r="B4626" s="14" t="s">
        <v>7209</v>
      </c>
      <c r="C4626" s="14" t="s">
        <v>1334</v>
      </c>
      <c r="D4626" s="14" t="s">
        <v>96</v>
      </c>
      <c r="E4626" s="14" t="s">
        <v>2356</v>
      </c>
      <c r="F4626" s="21">
        <v>75000</v>
      </c>
    </row>
    <row r="4627" spans="1:6" ht="29" x14ac:dyDescent="0.35">
      <c r="A4627" s="14" t="s">
        <v>9162</v>
      </c>
      <c r="B4627" s="19" t="s">
        <v>9163</v>
      </c>
      <c r="C4627" s="17" t="s">
        <v>1334</v>
      </c>
      <c r="D4627" s="17" t="s">
        <v>29</v>
      </c>
      <c r="E4627" s="17" t="s">
        <v>199</v>
      </c>
      <c r="F4627" s="26">
        <v>75000</v>
      </c>
    </row>
    <row r="4628" spans="1:6" ht="29" x14ac:dyDescent="0.35">
      <c r="A4628" s="17" t="s">
        <v>590</v>
      </c>
      <c r="C4628" s="17" t="s">
        <v>591</v>
      </c>
      <c r="D4628" s="17" t="s">
        <v>24</v>
      </c>
      <c r="E4628" s="17" t="s">
        <v>570</v>
      </c>
      <c r="F4628" s="20">
        <v>75000</v>
      </c>
    </row>
    <row r="4629" spans="1:6" x14ac:dyDescent="0.35">
      <c r="A4629" s="17" t="s">
        <v>665</v>
      </c>
      <c r="C4629" s="17" t="s">
        <v>591</v>
      </c>
      <c r="D4629" s="17" t="s">
        <v>615</v>
      </c>
      <c r="E4629" s="17" t="s">
        <v>570</v>
      </c>
      <c r="F4629" s="20">
        <v>75000</v>
      </c>
    </row>
    <row r="4630" spans="1:6" ht="29" x14ac:dyDescent="0.35">
      <c r="A4630" s="17" t="s">
        <v>2157</v>
      </c>
      <c r="C4630" s="17" t="s">
        <v>591</v>
      </c>
      <c r="D4630" s="17" t="s">
        <v>32</v>
      </c>
      <c r="E4630" s="17" t="s">
        <v>199</v>
      </c>
      <c r="F4630" s="20">
        <v>5000</v>
      </c>
    </row>
    <row r="4631" spans="1:6" ht="29" x14ac:dyDescent="0.35">
      <c r="A4631" s="17" t="s">
        <v>2174</v>
      </c>
      <c r="C4631" s="17" t="s">
        <v>591</v>
      </c>
      <c r="D4631" s="17" t="s">
        <v>14</v>
      </c>
      <c r="E4631" s="17" t="s">
        <v>570</v>
      </c>
      <c r="F4631" s="20">
        <v>60000</v>
      </c>
    </row>
    <row r="4632" spans="1:6" x14ac:dyDescent="0.35">
      <c r="A4632" s="17" t="s">
        <v>2362</v>
      </c>
      <c r="C4632" s="17" t="s">
        <v>591</v>
      </c>
      <c r="D4632" s="17" t="s">
        <v>20</v>
      </c>
      <c r="E4632" s="17" t="s">
        <v>570</v>
      </c>
      <c r="F4632" s="20">
        <v>75000</v>
      </c>
    </row>
    <row r="4633" spans="1:6" x14ac:dyDescent="0.35">
      <c r="A4633" s="14" t="s">
        <v>5921</v>
      </c>
      <c r="B4633" s="14" t="s">
        <v>5922</v>
      </c>
      <c r="C4633" s="14" t="s">
        <v>591</v>
      </c>
      <c r="D4633" s="14" t="s">
        <v>24</v>
      </c>
      <c r="E4633" s="14" t="s">
        <v>2356</v>
      </c>
      <c r="F4633" s="21">
        <v>25000</v>
      </c>
    </row>
    <row r="4634" spans="1:6" x14ac:dyDescent="0.35">
      <c r="A4634" s="14" t="s">
        <v>9120</v>
      </c>
      <c r="B4634" s="19" t="s">
        <v>9121</v>
      </c>
      <c r="C4634" s="17" t="s">
        <v>591</v>
      </c>
      <c r="D4634" s="17" t="s">
        <v>24</v>
      </c>
      <c r="E4634" s="17" t="s">
        <v>199</v>
      </c>
      <c r="F4634" s="26">
        <v>75000</v>
      </c>
    </row>
    <row r="4635" spans="1:6" x14ac:dyDescent="0.35">
      <c r="A4635" s="17" t="s">
        <v>790</v>
      </c>
      <c r="C4635" s="17" t="s">
        <v>791</v>
      </c>
      <c r="D4635" s="17" t="s">
        <v>45</v>
      </c>
      <c r="E4635" s="19" t="s">
        <v>61</v>
      </c>
      <c r="F4635" s="20">
        <v>40000</v>
      </c>
    </row>
    <row r="4636" spans="1:6" x14ac:dyDescent="0.35">
      <c r="A4636" s="14" t="s">
        <v>4667</v>
      </c>
      <c r="B4636" s="14" t="s">
        <v>4668</v>
      </c>
      <c r="C4636" s="14" t="s">
        <v>4669</v>
      </c>
      <c r="D4636" s="14" t="s">
        <v>29</v>
      </c>
      <c r="E4636" s="14" t="s">
        <v>199</v>
      </c>
      <c r="F4636" s="21">
        <v>75000</v>
      </c>
    </row>
    <row r="4637" spans="1:6" x14ac:dyDescent="0.35">
      <c r="A4637" s="17" t="s">
        <v>1041</v>
      </c>
      <c r="C4637" s="17" t="s">
        <v>1042</v>
      </c>
      <c r="D4637" s="17" t="s">
        <v>32</v>
      </c>
      <c r="E4637" s="19" t="s">
        <v>61</v>
      </c>
      <c r="F4637" s="20">
        <v>75000</v>
      </c>
    </row>
    <row r="4638" spans="1:6" x14ac:dyDescent="0.35">
      <c r="A4638" s="14" t="s">
        <v>3378</v>
      </c>
      <c r="B4638" s="14" t="s">
        <v>3379</v>
      </c>
      <c r="C4638" s="14" t="s">
        <v>1042</v>
      </c>
      <c r="D4638" s="14" t="s">
        <v>24</v>
      </c>
      <c r="E4638" s="14" t="s">
        <v>199</v>
      </c>
      <c r="F4638" s="21">
        <v>60000</v>
      </c>
    </row>
    <row r="4639" spans="1:6" ht="29" x14ac:dyDescent="0.35">
      <c r="A4639" s="17" t="s">
        <v>1852</v>
      </c>
      <c r="C4639" s="17" t="s">
        <v>1533</v>
      </c>
      <c r="D4639" s="17" t="s">
        <v>45</v>
      </c>
      <c r="E4639" s="17" t="s">
        <v>199</v>
      </c>
      <c r="F4639" s="20">
        <v>40000</v>
      </c>
    </row>
    <row r="4640" spans="1:6" ht="29" x14ac:dyDescent="0.35">
      <c r="A4640" s="17" t="s">
        <v>3031</v>
      </c>
      <c r="C4640" s="17" t="s">
        <v>1533</v>
      </c>
      <c r="D4640" s="17" t="s">
        <v>6</v>
      </c>
      <c r="E4640" s="17" t="s">
        <v>199</v>
      </c>
      <c r="F4640" s="20">
        <v>20000</v>
      </c>
    </row>
    <row r="4641" spans="1:6" x14ac:dyDescent="0.35">
      <c r="A4641" s="17" t="s">
        <v>2360</v>
      </c>
      <c r="C4641" s="17" t="s">
        <v>2361</v>
      </c>
      <c r="D4641" s="17" t="s">
        <v>24</v>
      </c>
      <c r="E4641" s="17" t="s">
        <v>199</v>
      </c>
      <c r="F4641" s="20">
        <v>70000</v>
      </c>
    </row>
    <row r="4642" spans="1:6" x14ac:dyDescent="0.35">
      <c r="A4642" s="14" t="s">
        <v>3364</v>
      </c>
      <c r="B4642" s="14" t="s">
        <v>3365</v>
      </c>
      <c r="C4642" s="14" t="s">
        <v>2361</v>
      </c>
      <c r="D4642" s="14" t="s">
        <v>24</v>
      </c>
      <c r="E4642" s="15" t="s">
        <v>703</v>
      </c>
      <c r="F4642" s="21">
        <v>40000</v>
      </c>
    </row>
    <row r="4643" spans="1:6" x14ac:dyDescent="0.35">
      <c r="A4643" s="14" t="s">
        <v>4291</v>
      </c>
      <c r="B4643" s="14" t="s">
        <v>4292</v>
      </c>
      <c r="C4643" s="14" t="s">
        <v>4293</v>
      </c>
      <c r="D4643" s="14" t="s">
        <v>24</v>
      </c>
      <c r="E4643" s="14" t="s">
        <v>199</v>
      </c>
      <c r="F4643" s="21">
        <v>30000</v>
      </c>
    </row>
    <row r="4644" spans="1:6" x14ac:dyDescent="0.35">
      <c r="A4644" s="14" t="s">
        <v>4766</v>
      </c>
      <c r="B4644" s="14" t="s">
        <v>4767</v>
      </c>
      <c r="C4644" s="14" t="s">
        <v>2361</v>
      </c>
      <c r="D4644" s="14" t="s">
        <v>64</v>
      </c>
      <c r="E4644" s="14" t="s">
        <v>199</v>
      </c>
      <c r="F4644" s="21">
        <v>60000</v>
      </c>
    </row>
    <row r="4645" spans="1:6" ht="29" x14ac:dyDescent="0.35">
      <c r="A4645" s="14" t="s">
        <v>6244</v>
      </c>
      <c r="B4645" s="14" t="s">
        <v>6245</v>
      </c>
      <c r="C4645" s="14" t="s">
        <v>2361</v>
      </c>
      <c r="D4645" s="14" t="s">
        <v>45</v>
      </c>
      <c r="E4645" s="14" t="s">
        <v>2356</v>
      </c>
      <c r="F4645" s="21">
        <v>10000</v>
      </c>
    </row>
    <row r="4646" spans="1:6" x14ac:dyDescent="0.35">
      <c r="A4646" s="14" t="s">
        <v>8320</v>
      </c>
      <c r="B4646" s="19" t="s">
        <v>8321</v>
      </c>
      <c r="C4646" s="17" t="s">
        <v>8322</v>
      </c>
      <c r="D4646" s="17" t="s">
        <v>14</v>
      </c>
      <c r="E4646" s="17" t="s">
        <v>199</v>
      </c>
      <c r="F4646" s="26">
        <v>75000</v>
      </c>
    </row>
    <row r="4647" spans="1:6" x14ac:dyDescent="0.35">
      <c r="A4647" s="17" t="s">
        <v>2167</v>
      </c>
      <c r="C4647" s="17" t="s">
        <v>2168</v>
      </c>
      <c r="D4647" s="17" t="s">
        <v>14</v>
      </c>
      <c r="E4647" s="19" t="s">
        <v>2169</v>
      </c>
      <c r="F4647" s="20">
        <v>25000</v>
      </c>
    </row>
    <row r="4648" spans="1:6" ht="29" x14ac:dyDescent="0.35">
      <c r="A4648" s="17" t="s">
        <v>2776</v>
      </c>
      <c r="C4648" s="17" t="s">
        <v>2777</v>
      </c>
      <c r="D4648" s="17" t="s">
        <v>24</v>
      </c>
      <c r="E4648" s="17" t="s">
        <v>570</v>
      </c>
      <c r="F4648" s="20">
        <v>75000</v>
      </c>
    </row>
    <row r="4649" spans="1:6" ht="29" x14ac:dyDescent="0.35">
      <c r="A4649" s="14" t="s">
        <v>3358</v>
      </c>
      <c r="B4649" s="14" t="s">
        <v>3359</v>
      </c>
      <c r="C4649" s="14" t="s">
        <v>2168</v>
      </c>
      <c r="D4649" s="14" t="s">
        <v>14</v>
      </c>
      <c r="E4649" s="14" t="s">
        <v>199</v>
      </c>
      <c r="F4649" s="21">
        <v>30000</v>
      </c>
    </row>
    <row r="4650" spans="1:6" x14ac:dyDescent="0.35">
      <c r="A4650" s="14" t="s">
        <v>3437</v>
      </c>
      <c r="B4650" s="14" t="s">
        <v>3438</v>
      </c>
      <c r="C4650" s="14" t="s">
        <v>2777</v>
      </c>
      <c r="D4650" s="14" t="s">
        <v>518</v>
      </c>
      <c r="E4650" s="14" t="s">
        <v>199</v>
      </c>
      <c r="F4650" s="21">
        <v>10000</v>
      </c>
    </row>
    <row r="4651" spans="1:6" x14ac:dyDescent="0.35">
      <c r="A4651" s="14" t="s">
        <v>3984</v>
      </c>
      <c r="B4651" s="14" t="s">
        <v>3985</v>
      </c>
      <c r="C4651" s="14" t="s">
        <v>2168</v>
      </c>
      <c r="D4651" s="14" t="s">
        <v>45</v>
      </c>
      <c r="E4651" s="14" t="s">
        <v>199</v>
      </c>
      <c r="F4651" s="21">
        <v>10000</v>
      </c>
    </row>
    <row r="4652" spans="1:6" x14ac:dyDescent="0.35">
      <c r="A4652" s="14" t="s">
        <v>4658</v>
      </c>
      <c r="B4652" s="14" t="s">
        <v>4659</v>
      </c>
      <c r="C4652" s="14" t="s">
        <v>2168</v>
      </c>
      <c r="D4652" s="14" t="s">
        <v>32</v>
      </c>
      <c r="E4652" s="14" t="s">
        <v>199</v>
      </c>
      <c r="F4652" s="21">
        <v>20000</v>
      </c>
    </row>
    <row r="4653" spans="1:6" x14ac:dyDescent="0.35">
      <c r="A4653" s="14" t="s">
        <v>5345</v>
      </c>
      <c r="B4653" s="14" t="s">
        <v>5346</v>
      </c>
      <c r="C4653" s="14" t="s">
        <v>2168</v>
      </c>
      <c r="D4653" s="14" t="s">
        <v>14</v>
      </c>
      <c r="E4653" s="14" t="s">
        <v>199</v>
      </c>
      <c r="F4653" s="21">
        <v>75000</v>
      </c>
    </row>
    <row r="4654" spans="1:6" ht="29" x14ac:dyDescent="0.35">
      <c r="A4654" s="14" t="s">
        <v>5633</v>
      </c>
      <c r="B4654" s="14" t="s">
        <v>5634</v>
      </c>
      <c r="C4654" s="14" t="s">
        <v>5635</v>
      </c>
      <c r="D4654" s="14" t="s">
        <v>24</v>
      </c>
      <c r="E4654" s="14" t="s">
        <v>2356</v>
      </c>
      <c r="F4654" s="21">
        <v>75000</v>
      </c>
    </row>
    <row r="4655" spans="1:6" x14ac:dyDescent="0.35">
      <c r="A4655" s="14" t="s">
        <v>5931</v>
      </c>
      <c r="B4655" s="14" t="s">
        <v>5932</v>
      </c>
      <c r="C4655" s="14" t="s">
        <v>5635</v>
      </c>
      <c r="D4655" s="14" t="s">
        <v>2067</v>
      </c>
      <c r="E4655" s="14" t="s">
        <v>199</v>
      </c>
      <c r="F4655" s="21">
        <v>25000</v>
      </c>
    </row>
    <row r="4656" spans="1:6" x14ac:dyDescent="0.35">
      <c r="A4656" s="14" t="s">
        <v>5955</v>
      </c>
      <c r="B4656" s="14" t="s">
        <v>5956</v>
      </c>
      <c r="C4656" s="14" t="s">
        <v>2168</v>
      </c>
      <c r="D4656" s="14" t="s">
        <v>64</v>
      </c>
      <c r="E4656" s="14" t="s">
        <v>199</v>
      </c>
      <c r="F4656" s="21">
        <v>25000</v>
      </c>
    </row>
    <row r="4657" spans="1:6" x14ac:dyDescent="0.35">
      <c r="A4657" s="16" t="s">
        <v>7136</v>
      </c>
      <c r="B4657" s="14" t="s">
        <v>7137</v>
      </c>
      <c r="C4657" s="14" t="s">
        <v>2168</v>
      </c>
      <c r="D4657" s="14" t="s">
        <v>14</v>
      </c>
      <c r="E4657" s="14" t="s">
        <v>2356</v>
      </c>
      <c r="F4657" s="21">
        <v>75000</v>
      </c>
    </row>
    <row r="4658" spans="1:6" x14ac:dyDescent="0.35">
      <c r="A4658" s="16" t="s">
        <v>7822</v>
      </c>
      <c r="B4658" s="14" t="s">
        <v>7823</v>
      </c>
      <c r="C4658" s="14" t="s">
        <v>2168</v>
      </c>
      <c r="D4658" s="14" t="s">
        <v>20</v>
      </c>
      <c r="E4658" s="14" t="s">
        <v>574</v>
      </c>
      <c r="F4658" s="21">
        <v>15000</v>
      </c>
    </row>
    <row r="4659" spans="1:6" ht="29" x14ac:dyDescent="0.35">
      <c r="A4659" s="14" t="s">
        <v>9677</v>
      </c>
      <c r="B4659" s="19" t="s">
        <v>9678</v>
      </c>
      <c r="C4659" s="17" t="s">
        <v>2168</v>
      </c>
      <c r="D4659" s="17" t="s">
        <v>14</v>
      </c>
      <c r="E4659" s="17" t="s">
        <v>199</v>
      </c>
      <c r="F4659" s="26">
        <v>25000</v>
      </c>
    </row>
    <row r="4660" spans="1:6" ht="29" x14ac:dyDescent="0.35">
      <c r="A4660" s="17" t="s">
        <v>2579</v>
      </c>
      <c r="C4660" s="17" t="s">
        <v>2580</v>
      </c>
      <c r="D4660" s="17" t="s">
        <v>6</v>
      </c>
      <c r="E4660" s="17" t="s">
        <v>199</v>
      </c>
      <c r="F4660" s="20">
        <v>60000</v>
      </c>
    </row>
    <row r="4661" spans="1:6" ht="29" x14ac:dyDescent="0.35">
      <c r="A4661" s="14" t="s">
        <v>5888</v>
      </c>
      <c r="B4661" s="14" t="s">
        <v>5889</v>
      </c>
      <c r="C4661" s="14" t="s">
        <v>5890</v>
      </c>
      <c r="D4661" s="14" t="s">
        <v>45</v>
      </c>
      <c r="E4661" s="14" t="s">
        <v>199</v>
      </c>
      <c r="F4661" s="21">
        <v>20000</v>
      </c>
    </row>
    <row r="4662" spans="1:6" x14ac:dyDescent="0.35">
      <c r="A4662" s="14" t="s">
        <v>3875</v>
      </c>
      <c r="B4662" s="14" t="s">
        <v>3876</v>
      </c>
      <c r="C4662" s="14" t="s">
        <v>3877</v>
      </c>
      <c r="D4662" s="14" t="s">
        <v>24</v>
      </c>
      <c r="E4662" s="14" t="s">
        <v>709</v>
      </c>
      <c r="F4662" s="21">
        <v>70000</v>
      </c>
    </row>
    <row r="4663" spans="1:6" x14ac:dyDescent="0.35">
      <c r="A4663" s="17" t="s">
        <v>2650</v>
      </c>
      <c r="C4663" s="17" t="s">
        <v>2651</v>
      </c>
      <c r="D4663" s="17" t="s">
        <v>32</v>
      </c>
      <c r="E4663" s="17" t="s">
        <v>199</v>
      </c>
      <c r="F4663" s="20">
        <v>50000</v>
      </c>
    </row>
    <row r="4664" spans="1:6" ht="29" x14ac:dyDescent="0.35">
      <c r="A4664" s="14" t="s">
        <v>4615</v>
      </c>
      <c r="B4664" s="14" t="s">
        <v>4616</v>
      </c>
      <c r="C4664" s="14" t="s">
        <v>4617</v>
      </c>
      <c r="D4664" s="14" t="s">
        <v>24</v>
      </c>
      <c r="E4664" s="14" t="s">
        <v>199</v>
      </c>
      <c r="F4664" s="21">
        <v>75000</v>
      </c>
    </row>
    <row r="4665" spans="1:6" x14ac:dyDescent="0.35">
      <c r="A4665" s="17" t="s">
        <v>812</v>
      </c>
      <c r="C4665" s="17" t="s">
        <v>813</v>
      </c>
      <c r="D4665" s="17" t="s">
        <v>45</v>
      </c>
      <c r="E4665" s="19" t="s">
        <v>130</v>
      </c>
      <c r="F4665" s="20">
        <v>4000</v>
      </c>
    </row>
    <row r="4666" spans="1:6" x14ac:dyDescent="0.35">
      <c r="A4666" s="17" t="s">
        <v>873</v>
      </c>
      <c r="C4666" s="17" t="s">
        <v>813</v>
      </c>
      <c r="D4666" s="17" t="s">
        <v>45</v>
      </c>
      <c r="E4666" s="19" t="s">
        <v>61</v>
      </c>
      <c r="F4666" s="20">
        <v>75000</v>
      </c>
    </row>
    <row r="4667" spans="1:6" x14ac:dyDescent="0.35">
      <c r="A4667" s="17" t="s">
        <v>944</v>
      </c>
      <c r="C4667" s="17" t="s">
        <v>259</v>
      </c>
      <c r="D4667" s="17" t="s">
        <v>6</v>
      </c>
      <c r="E4667" s="19" t="s">
        <v>61</v>
      </c>
      <c r="F4667" s="20">
        <v>75000</v>
      </c>
    </row>
    <row r="4668" spans="1:6" ht="29" x14ac:dyDescent="0.35">
      <c r="A4668" s="17" t="s">
        <v>958</v>
      </c>
      <c r="C4668" s="17" t="s">
        <v>813</v>
      </c>
      <c r="D4668" s="17" t="s">
        <v>45</v>
      </c>
      <c r="E4668" s="19" t="s">
        <v>61</v>
      </c>
      <c r="F4668" s="20">
        <v>50000</v>
      </c>
    </row>
    <row r="4669" spans="1:6" x14ac:dyDescent="0.35">
      <c r="A4669" s="17" t="s">
        <v>967</v>
      </c>
      <c r="C4669" s="17" t="s">
        <v>259</v>
      </c>
      <c r="D4669" s="17" t="s">
        <v>29</v>
      </c>
      <c r="E4669" s="19" t="s">
        <v>84</v>
      </c>
      <c r="F4669" s="20">
        <v>40000</v>
      </c>
    </row>
    <row r="4670" spans="1:6" ht="58" x14ac:dyDescent="0.35">
      <c r="A4670" s="17" t="s">
        <v>1039</v>
      </c>
      <c r="C4670" s="17" t="s">
        <v>813</v>
      </c>
      <c r="D4670" s="17" t="s">
        <v>6</v>
      </c>
      <c r="E4670" s="19" t="s">
        <v>61</v>
      </c>
      <c r="F4670" s="20">
        <v>30000</v>
      </c>
    </row>
    <row r="4671" spans="1:6" x14ac:dyDescent="0.35">
      <c r="A4671" s="17" t="s">
        <v>1669</v>
      </c>
      <c r="C4671" s="17" t="s">
        <v>259</v>
      </c>
      <c r="D4671" s="17" t="s">
        <v>307</v>
      </c>
      <c r="E4671" s="17" t="s">
        <v>199</v>
      </c>
      <c r="F4671" s="20">
        <v>75000</v>
      </c>
    </row>
    <row r="4672" spans="1:6" x14ac:dyDescent="0.35">
      <c r="A4672" s="17" t="s">
        <v>1717</v>
      </c>
      <c r="C4672" s="17" t="s">
        <v>259</v>
      </c>
      <c r="D4672" s="17" t="s">
        <v>24</v>
      </c>
      <c r="E4672" s="17" t="s">
        <v>199</v>
      </c>
      <c r="F4672" s="20">
        <v>60000</v>
      </c>
    </row>
    <row r="4673" spans="1:6" x14ac:dyDescent="0.35">
      <c r="A4673" s="17" t="s">
        <v>2212</v>
      </c>
      <c r="C4673" s="17" t="s">
        <v>259</v>
      </c>
      <c r="D4673" s="17" t="s">
        <v>45</v>
      </c>
      <c r="E4673" s="19" t="s">
        <v>61</v>
      </c>
      <c r="F4673" s="20">
        <v>25000</v>
      </c>
    </row>
    <row r="4674" spans="1:6" ht="29" x14ac:dyDescent="0.35">
      <c r="A4674" s="17" t="s">
        <v>2500</v>
      </c>
      <c r="C4674" s="17" t="s">
        <v>813</v>
      </c>
      <c r="D4674" s="17" t="s">
        <v>615</v>
      </c>
      <c r="E4674" s="17" t="s">
        <v>199</v>
      </c>
      <c r="F4674" s="20">
        <v>75000</v>
      </c>
    </row>
    <row r="4675" spans="1:6" x14ac:dyDescent="0.35">
      <c r="A4675" s="14" t="s">
        <v>3439</v>
      </c>
      <c r="B4675" s="14" t="s">
        <v>3440</v>
      </c>
      <c r="C4675" s="14" t="s">
        <v>259</v>
      </c>
      <c r="D4675" s="14" t="s">
        <v>24</v>
      </c>
      <c r="E4675" s="14" t="s">
        <v>199</v>
      </c>
      <c r="F4675" s="21">
        <v>75000</v>
      </c>
    </row>
    <row r="4676" spans="1:6" x14ac:dyDescent="0.35">
      <c r="A4676" s="14" t="s">
        <v>3480</v>
      </c>
      <c r="B4676" s="14" t="s">
        <v>3481</v>
      </c>
      <c r="C4676" s="14" t="s">
        <v>259</v>
      </c>
      <c r="D4676" s="14" t="s">
        <v>32</v>
      </c>
      <c r="E4676" s="14" t="s">
        <v>199</v>
      </c>
      <c r="F4676" s="21">
        <v>75000</v>
      </c>
    </row>
    <row r="4677" spans="1:6" x14ac:dyDescent="0.35">
      <c r="A4677" s="14" t="s">
        <v>3576</v>
      </c>
      <c r="B4677" s="14" t="s">
        <v>3577</v>
      </c>
      <c r="C4677" s="14" t="s">
        <v>813</v>
      </c>
      <c r="D4677" s="14" t="s">
        <v>20</v>
      </c>
      <c r="E4677" s="14" t="s">
        <v>199</v>
      </c>
      <c r="F4677" s="21">
        <v>75000</v>
      </c>
    </row>
    <row r="4678" spans="1:6" ht="29" x14ac:dyDescent="0.35">
      <c r="A4678" s="14" t="s">
        <v>3943</v>
      </c>
      <c r="B4678" s="14" t="s">
        <v>3944</v>
      </c>
      <c r="C4678" s="14" t="s">
        <v>259</v>
      </c>
      <c r="D4678" s="14" t="s">
        <v>24</v>
      </c>
      <c r="E4678" s="14" t="s">
        <v>199</v>
      </c>
      <c r="F4678" s="21">
        <v>70000</v>
      </c>
    </row>
    <row r="4679" spans="1:6" x14ac:dyDescent="0.35">
      <c r="A4679" s="14" t="s">
        <v>4009</v>
      </c>
      <c r="B4679" s="14" t="s">
        <v>4010</v>
      </c>
      <c r="C4679" s="14" t="s">
        <v>259</v>
      </c>
      <c r="D4679" s="14" t="s">
        <v>14</v>
      </c>
      <c r="E4679" s="14" t="s">
        <v>199</v>
      </c>
      <c r="F4679" s="21">
        <v>30000</v>
      </c>
    </row>
    <row r="4680" spans="1:6" x14ac:dyDescent="0.35">
      <c r="A4680" s="14" t="s">
        <v>4158</v>
      </c>
      <c r="B4680" s="14" t="s">
        <v>4159</v>
      </c>
      <c r="C4680" s="14" t="s">
        <v>259</v>
      </c>
      <c r="D4680" s="14" t="s">
        <v>64</v>
      </c>
      <c r="E4680" s="14" t="s">
        <v>2356</v>
      </c>
      <c r="F4680" s="21">
        <v>30000</v>
      </c>
    </row>
    <row r="4681" spans="1:6" x14ac:dyDescent="0.35">
      <c r="A4681" s="14" t="s">
        <v>4599</v>
      </c>
      <c r="B4681" s="14" t="s">
        <v>4600</v>
      </c>
      <c r="C4681" s="14" t="s">
        <v>259</v>
      </c>
      <c r="D4681" s="14" t="s">
        <v>24</v>
      </c>
      <c r="E4681" s="14" t="s">
        <v>199</v>
      </c>
      <c r="F4681" s="21">
        <v>50000</v>
      </c>
    </row>
    <row r="4682" spans="1:6" ht="29" x14ac:dyDescent="0.35">
      <c r="A4682" s="14" t="s">
        <v>5707</v>
      </c>
      <c r="B4682" s="14" t="s">
        <v>5708</v>
      </c>
      <c r="C4682" s="14" t="s">
        <v>259</v>
      </c>
      <c r="D4682" s="14" t="s">
        <v>45</v>
      </c>
      <c r="E4682" s="14" t="s">
        <v>199</v>
      </c>
      <c r="F4682" s="21">
        <v>25000</v>
      </c>
    </row>
    <row r="4683" spans="1:6" ht="29" x14ac:dyDescent="0.35">
      <c r="A4683" s="16" t="s">
        <v>7029</v>
      </c>
      <c r="B4683" s="14" t="s">
        <v>7030</v>
      </c>
      <c r="C4683" s="14" t="s">
        <v>259</v>
      </c>
      <c r="D4683" s="14" t="s">
        <v>6</v>
      </c>
      <c r="E4683" s="14" t="s">
        <v>199</v>
      </c>
      <c r="F4683" s="21">
        <v>75000</v>
      </c>
    </row>
    <row r="4684" spans="1:6" x14ac:dyDescent="0.35">
      <c r="A4684" s="16" t="s">
        <v>7138</v>
      </c>
      <c r="B4684" s="14" t="s">
        <v>7139</v>
      </c>
      <c r="C4684" s="14" t="s">
        <v>259</v>
      </c>
      <c r="D4684" s="14" t="s">
        <v>24</v>
      </c>
      <c r="E4684" s="14" t="s">
        <v>2356</v>
      </c>
      <c r="F4684" s="21">
        <v>75000</v>
      </c>
    </row>
    <row r="4685" spans="1:6" x14ac:dyDescent="0.35">
      <c r="A4685" s="16" t="s">
        <v>7295</v>
      </c>
      <c r="B4685" s="14" t="s">
        <v>7296</v>
      </c>
      <c r="C4685" s="14" t="s">
        <v>813</v>
      </c>
      <c r="D4685" s="14" t="s">
        <v>24</v>
      </c>
      <c r="E4685" s="14" t="s">
        <v>2356</v>
      </c>
      <c r="F4685" s="21">
        <v>60000</v>
      </c>
    </row>
    <row r="4686" spans="1:6" x14ac:dyDescent="0.35">
      <c r="A4686" s="16" t="s">
        <v>7299</v>
      </c>
      <c r="B4686" s="14" t="s">
        <v>7300</v>
      </c>
      <c r="C4686" s="14" t="s">
        <v>259</v>
      </c>
      <c r="D4686" s="14" t="s">
        <v>64</v>
      </c>
      <c r="E4686" s="14" t="s">
        <v>199</v>
      </c>
      <c r="F4686" s="21">
        <v>40000</v>
      </c>
    </row>
    <row r="4687" spans="1:6" x14ac:dyDescent="0.35">
      <c r="A4687" s="14" t="s">
        <v>8479</v>
      </c>
      <c r="B4687" s="19" t="s">
        <v>8480</v>
      </c>
      <c r="C4687" s="17" t="s">
        <v>259</v>
      </c>
      <c r="D4687" s="17" t="s">
        <v>24</v>
      </c>
      <c r="E4687" s="17" t="s">
        <v>570</v>
      </c>
      <c r="F4687" s="26">
        <v>70000</v>
      </c>
    </row>
    <row r="4688" spans="1:6" x14ac:dyDescent="0.35">
      <c r="A4688" s="14" t="s">
        <v>8483</v>
      </c>
      <c r="B4688" s="19" t="s">
        <v>8484</v>
      </c>
      <c r="C4688" s="17" t="s">
        <v>259</v>
      </c>
      <c r="D4688" s="17" t="s">
        <v>6</v>
      </c>
      <c r="E4688" s="17" t="s">
        <v>199</v>
      </c>
      <c r="F4688" s="26">
        <v>40000</v>
      </c>
    </row>
    <row r="4689" spans="1:6" x14ac:dyDescent="0.35">
      <c r="A4689" s="14" t="s">
        <v>9060</v>
      </c>
      <c r="B4689" s="19" t="s">
        <v>9061</v>
      </c>
      <c r="C4689" s="17" t="s">
        <v>813</v>
      </c>
      <c r="D4689" s="17" t="s">
        <v>24</v>
      </c>
      <c r="E4689" s="17" t="s">
        <v>570</v>
      </c>
      <c r="F4689" s="26">
        <v>75000</v>
      </c>
    </row>
    <row r="4690" spans="1:6" x14ac:dyDescent="0.35">
      <c r="A4690" s="14" t="s">
        <v>9134</v>
      </c>
      <c r="B4690" s="19" t="s">
        <v>9135</v>
      </c>
      <c r="C4690" s="17" t="s">
        <v>259</v>
      </c>
      <c r="D4690" s="17" t="s">
        <v>29</v>
      </c>
      <c r="E4690" s="17" t="s">
        <v>199</v>
      </c>
      <c r="F4690" s="26">
        <v>30000</v>
      </c>
    </row>
    <row r="4691" spans="1:6" x14ac:dyDescent="0.35">
      <c r="A4691" s="14" t="s">
        <v>9781</v>
      </c>
      <c r="B4691" s="19" t="s">
        <v>9782</v>
      </c>
      <c r="C4691" s="17" t="s">
        <v>259</v>
      </c>
      <c r="D4691" s="17" t="s">
        <v>45</v>
      </c>
      <c r="E4691" s="17" t="s">
        <v>199</v>
      </c>
      <c r="F4691" s="26">
        <v>15000</v>
      </c>
    </row>
    <row r="4692" spans="1:6" x14ac:dyDescent="0.35">
      <c r="A4692" s="14" t="s">
        <v>10170</v>
      </c>
      <c r="B4692" s="19" t="s">
        <v>10171</v>
      </c>
      <c r="C4692" s="17" t="s">
        <v>259</v>
      </c>
      <c r="D4692" s="17" t="s">
        <v>64</v>
      </c>
      <c r="E4692" s="19" t="s">
        <v>61</v>
      </c>
      <c r="F4692" s="26">
        <v>15000</v>
      </c>
    </row>
    <row r="4693" spans="1:6" x14ac:dyDescent="0.35">
      <c r="A4693" s="17" t="s">
        <v>1992</v>
      </c>
      <c r="C4693" s="17" t="s">
        <v>1993</v>
      </c>
      <c r="D4693" s="17" t="s">
        <v>45</v>
      </c>
      <c r="E4693" s="17" t="s">
        <v>199</v>
      </c>
      <c r="F4693" s="20">
        <v>25000</v>
      </c>
    </row>
    <row r="4694" spans="1:6" x14ac:dyDescent="0.35">
      <c r="A4694" s="17" t="s">
        <v>2628</v>
      </c>
      <c r="C4694" s="17" t="s">
        <v>1993</v>
      </c>
      <c r="D4694" s="17" t="s">
        <v>14</v>
      </c>
      <c r="E4694" s="17" t="s">
        <v>199</v>
      </c>
      <c r="F4694" s="20">
        <v>75000</v>
      </c>
    </row>
    <row r="4695" spans="1:6" x14ac:dyDescent="0.35">
      <c r="A4695" s="16" t="s">
        <v>6995</v>
      </c>
      <c r="B4695" s="14" t="s">
        <v>6996</v>
      </c>
      <c r="C4695" s="14" t="s">
        <v>1993</v>
      </c>
      <c r="D4695" s="14" t="s">
        <v>29</v>
      </c>
      <c r="E4695" s="14" t="s">
        <v>199</v>
      </c>
      <c r="F4695" s="21">
        <v>75000</v>
      </c>
    </row>
    <row r="4696" spans="1:6" x14ac:dyDescent="0.35">
      <c r="A4696" s="14" t="s">
        <v>9783</v>
      </c>
      <c r="B4696" s="19" t="s">
        <v>9784</v>
      </c>
      <c r="C4696" s="17" t="s">
        <v>1993</v>
      </c>
      <c r="D4696" s="17" t="s">
        <v>29</v>
      </c>
      <c r="E4696" s="17" t="s">
        <v>199</v>
      </c>
      <c r="F4696" s="26">
        <v>25000</v>
      </c>
    </row>
    <row r="4697" spans="1:6" x14ac:dyDescent="0.35">
      <c r="A4697" s="14" t="s">
        <v>5630</v>
      </c>
      <c r="B4697" s="14" t="s">
        <v>5631</v>
      </c>
      <c r="C4697" s="14" t="s">
        <v>5632</v>
      </c>
      <c r="D4697" s="14" t="s">
        <v>24</v>
      </c>
      <c r="E4697" s="14" t="s">
        <v>3287</v>
      </c>
      <c r="F4697" s="21">
        <v>75000</v>
      </c>
    </row>
    <row r="4698" spans="1:6" ht="43.5" x14ac:dyDescent="0.35">
      <c r="A4698" s="14" t="s">
        <v>5866</v>
      </c>
      <c r="B4698" s="14" t="s">
        <v>5867</v>
      </c>
      <c r="C4698" s="14" t="s">
        <v>5868</v>
      </c>
      <c r="D4698" s="14" t="s">
        <v>64</v>
      </c>
      <c r="E4698" s="14" t="s">
        <v>199</v>
      </c>
      <c r="F4698" s="21">
        <v>10000</v>
      </c>
    </row>
    <row r="4699" spans="1:6" ht="29" x14ac:dyDescent="0.35">
      <c r="A4699" s="17" t="s">
        <v>684</v>
      </c>
      <c r="C4699" s="17" t="s">
        <v>621</v>
      </c>
      <c r="D4699" s="17" t="s">
        <v>10</v>
      </c>
      <c r="E4699" s="17" t="s">
        <v>570</v>
      </c>
      <c r="F4699" s="20">
        <v>40000</v>
      </c>
    </row>
    <row r="4700" spans="1:6" ht="29" x14ac:dyDescent="0.35">
      <c r="A4700" s="17" t="s">
        <v>909</v>
      </c>
      <c r="C4700" s="17" t="s">
        <v>910</v>
      </c>
      <c r="D4700" s="17" t="s">
        <v>45</v>
      </c>
      <c r="E4700" s="19" t="s">
        <v>61</v>
      </c>
      <c r="F4700" s="20">
        <v>75000</v>
      </c>
    </row>
    <row r="4701" spans="1:6" x14ac:dyDescent="0.35">
      <c r="A4701" s="17" t="s">
        <v>1038</v>
      </c>
      <c r="C4701" s="17" t="s">
        <v>621</v>
      </c>
      <c r="D4701" s="17" t="s">
        <v>29</v>
      </c>
      <c r="E4701" s="19" t="s">
        <v>61</v>
      </c>
      <c r="F4701" s="20">
        <v>30000</v>
      </c>
    </row>
    <row r="4702" spans="1:6" ht="72.5" x14ac:dyDescent="0.35">
      <c r="A4702" s="17" t="s">
        <v>2277</v>
      </c>
      <c r="C4702" s="17" t="s">
        <v>621</v>
      </c>
      <c r="D4702" s="17" t="s">
        <v>24</v>
      </c>
      <c r="E4702" s="17" t="s">
        <v>570</v>
      </c>
      <c r="F4702" s="20">
        <v>75000</v>
      </c>
    </row>
    <row r="4703" spans="1:6" x14ac:dyDescent="0.35">
      <c r="A4703" s="17" t="s">
        <v>2386</v>
      </c>
      <c r="C4703" s="17" t="s">
        <v>621</v>
      </c>
      <c r="D4703" s="17" t="s">
        <v>14</v>
      </c>
      <c r="E4703" s="17" t="s">
        <v>570</v>
      </c>
      <c r="F4703" s="20">
        <v>25000</v>
      </c>
    </row>
    <row r="4704" spans="1:6" ht="29" x14ac:dyDescent="0.35">
      <c r="A4704" s="17" t="s">
        <v>2714</v>
      </c>
      <c r="C4704" s="17" t="s">
        <v>910</v>
      </c>
      <c r="D4704" s="17" t="s">
        <v>45</v>
      </c>
      <c r="E4704" s="17" t="s">
        <v>199</v>
      </c>
      <c r="F4704" s="20">
        <v>25000</v>
      </c>
    </row>
    <row r="4705" spans="1:6" x14ac:dyDescent="0.35">
      <c r="A4705" s="17" t="s">
        <v>3156</v>
      </c>
      <c r="C4705" s="17" t="s">
        <v>621</v>
      </c>
      <c r="D4705" s="17" t="s">
        <v>14</v>
      </c>
      <c r="E4705" s="19" t="s">
        <v>61</v>
      </c>
      <c r="F4705" s="20">
        <v>75000</v>
      </c>
    </row>
    <row r="4706" spans="1:6" x14ac:dyDescent="0.35">
      <c r="A4706" s="14" t="s">
        <v>3785</v>
      </c>
      <c r="B4706" s="14" t="s">
        <v>3786</v>
      </c>
      <c r="C4706" s="14" t="s">
        <v>621</v>
      </c>
      <c r="D4706" s="14" t="s">
        <v>14</v>
      </c>
      <c r="E4706" s="14" t="s">
        <v>2356</v>
      </c>
      <c r="F4706" s="21">
        <v>75000</v>
      </c>
    </row>
    <row r="4707" spans="1:6" x14ac:dyDescent="0.35">
      <c r="A4707" s="14" t="s">
        <v>4308</v>
      </c>
      <c r="B4707" s="14" t="s">
        <v>4309</v>
      </c>
      <c r="C4707" s="14" t="s">
        <v>910</v>
      </c>
      <c r="D4707" s="14" t="s">
        <v>96</v>
      </c>
      <c r="E4707" s="14" t="s">
        <v>199</v>
      </c>
      <c r="F4707" s="21">
        <v>75000</v>
      </c>
    </row>
    <row r="4708" spans="1:6" x14ac:dyDescent="0.35">
      <c r="A4708" s="14" t="s">
        <v>4607</v>
      </c>
      <c r="B4708" s="14" t="s">
        <v>4608</v>
      </c>
      <c r="C4708" s="14" t="s">
        <v>621</v>
      </c>
      <c r="D4708" s="14" t="s">
        <v>20</v>
      </c>
      <c r="E4708" s="14" t="s">
        <v>199</v>
      </c>
      <c r="F4708" s="21">
        <v>75000</v>
      </c>
    </row>
    <row r="4709" spans="1:6" x14ac:dyDescent="0.35">
      <c r="A4709" s="14" t="s">
        <v>5093</v>
      </c>
      <c r="B4709" s="14" t="s">
        <v>5094</v>
      </c>
      <c r="C4709" s="14" t="s">
        <v>621</v>
      </c>
      <c r="D4709" s="14" t="s">
        <v>14</v>
      </c>
      <c r="E4709" s="14" t="s">
        <v>709</v>
      </c>
      <c r="F4709" s="21">
        <v>10000</v>
      </c>
    </row>
    <row r="4710" spans="1:6" ht="29" x14ac:dyDescent="0.35">
      <c r="A4710" s="14" t="s">
        <v>5578</v>
      </c>
      <c r="B4710" s="14" t="s">
        <v>5579</v>
      </c>
      <c r="C4710" s="14" t="s">
        <v>621</v>
      </c>
      <c r="D4710" s="14" t="s">
        <v>45</v>
      </c>
      <c r="E4710" s="14" t="s">
        <v>3287</v>
      </c>
      <c r="F4710" s="21">
        <v>75000</v>
      </c>
    </row>
    <row r="4711" spans="1:6" x14ac:dyDescent="0.35">
      <c r="A4711" s="14" t="s">
        <v>5599</v>
      </c>
      <c r="B4711" s="14" t="s">
        <v>5600</v>
      </c>
      <c r="C4711" s="14" t="s">
        <v>910</v>
      </c>
      <c r="D4711" s="14" t="s">
        <v>41</v>
      </c>
      <c r="E4711" s="14" t="s">
        <v>709</v>
      </c>
      <c r="F4711" s="21">
        <v>30000</v>
      </c>
    </row>
    <row r="4712" spans="1:6" x14ac:dyDescent="0.35">
      <c r="A4712" s="14" t="s">
        <v>5666</v>
      </c>
      <c r="B4712" s="14" t="s">
        <v>5667</v>
      </c>
      <c r="C4712" s="14" t="s">
        <v>621</v>
      </c>
      <c r="D4712" s="14" t="s">
        <v>45</v>
      </c>
      <c r="E4712" s="14" t="s">
        <v>199</v>
      </c>
      <c r="F4712" s="21">
        <v>25000</v>
      </c>
    </row>
    <row r="4713" spans="1:6" x14ac:dyDescent="0.35">
      <c r="A4713" s="14" t="s">
        <v>5973</v>
      </c>
      <c r="B4713" s="14" t="s">
        <v>5974</v>
      </c>
      <c r="C4713" s="14" t="s">
        <v>621</v>
      </c>
      <c r="D4713" s="14" t="s">
        <v>64</v>
      </c>
      <c r="E4713" s="14" t="s">
        <v>2356</v>
      </c>
      <c r="F4713" s="21">
        <v>20000</v>
      </c>
    </row>
    <row r="4714" spans="1:6" x14ac:dyDescent="0.35">
      <c r="A4714" s="16" t="s">
        <v>6808</v>
      </c>
      <c r="B4714" s="14" t="s">
        <v>6809</v>
      </c>
      <c r="C4714" s="14" t="s">
        <v>621</v>
      </c>
      <c r="D4714" s="14" t="s">
        <v>24</v>
      </c>
      <c r="E4714" s="14" t="s">
        <v>3287</v>
      </c>
      <c r="F4714" s="21">
        <v>75000</v>
      </c>
    </row>
    <row r="4715" spans="1:6" ht="58" x14ac:dyDescent="0.35">
      <c r="A4715" s="16" t="s">
        <v>6989</v>
      </c>
      <c r="B4715" s="14" t="s">
        <v>6990</v>
      </c>
      <c r="C4715" s="14" t="s">
        <v>621</v>
      </c>
      <c r="D4715" s="14" t="s">
        <v>64</v>
      </c>
      <c r="E4715" s="14" t="s">
        <v>3287</v>
      </c>
      <c r="F4715" s="21">
        <v>75000</v>
      </c>
    </row>
    <row r="4716" spans="1:6" ht="29" x14ac:dyDescent="0.35">
      <c r="A4716" s="16" t="s">
        <v>6999</v>
      </c>
      <c r="B4716" s="14" t="s">
        <v>7000</v>
      </c>
      <c r="C4716" s="14" t="s">
        <v>621</v>
      </c>
      <c r="D4716" s="14" t="s">
        <v>96</v>
      </c>
      <c r="E4716" s="14" t="s">
        <v>199</v>
      </c>
      <c r="F4716" s="21">
        <v>75000</v>
      </c>
    </row>
    <row r="4717" spans="1:6" x14ac:dyDescent="0.35">
      <c r="A4717" s="16" t="s">
        <v>7106</v>
      </c>
      <c r="B4717" s="14" t="s">
        <v>7107</v>
      </c>
      <c r="C4717" s="14" t="s">
        <v>910</v>
      </c>
      <c r="D4717" s="14" t="s">
        <v>64</v>
      </c>
      <c r="E4717" s="14" t="s">
        <v>199</v>
      </c>
      <c r="F4717" s="21">
        <v>75000</v>
      </c>
    </row>
    <row r="4718" spans="1:6" ht="43.5" x14ac:dyDescent="0.35">
      <c r="A4718" s="16" t="s">
        <v>7258</v>
      </c>
      <c r="B4718" s="14" t="s">
        <v>7259</v>
      </c>
      <c r="C4718" s="14" t="s">
        <v>621</v>
      </c>
      <c r="D4718" s="14" t="s">
        <v>20</v>
      </c>
      <c r="E4718" s="14" t="s">
        <v>2356</v>
      </c>
      <c r="F4718" s="21">
        <v>75000</v>
      </c>
    </row>
    <row r="4719" spans="1:6" ht="29" x14ac:dyDescent="0.35">
      <c r="A4719" s="16" t="s">
        <v>7392</v>
      </c>
      <c r="B4719" s="14" t="s">
        <v>7393</v>
      </c>
      <c r="C4719" s="14" t="s">
        <v>621</v>
      </c>
      <c r="D4719" s="14" t="s">
        <v>64</v>
      </c>
      <c r="E4719" s="14" t="s">
        <v>2356</v>
      </c>
      <c r="F4719" s="21">
        <v>75000</v>
      </c>
    </row>
    <row r="4720" spans="1:6" ht="58" x14ac:dyDescent="0.35">
      <c r="A4720" s="16" t="s">
        <v>7680</v>
      </c>
      <c r="B4720" s="14" t="s">
        <v>7681</v>
      </c>
      <c r="C4720" s="14" t="s">
        <v>621</v>
      </c>
      <c r="D4720" s="14" t="s">
        <v>29</v>
      </c>
      <c r="E4720" s="14" t="s">
        <v>199</v>
      </c>
      <c r="F4720" s="21">
        <v>40000</v>
      </c>
    </row>
    <row r="4721" spans="1:6" x14ac:dyDescent="0.35">
      <c r="A4721" s="14" t="s">
        <v>8782</v>
      </c>
      <c r="B4721" s="19" t="s">
        <v>8783</v>
      </c>
      <c r="C4721" s="17" t="s">
        <v>621</v>
      </c>
      <c r="D4721" s="17" t="s">
        <v>24</v>
      </c>
      <c r="E4721" s="17" t="s">
        <v>199</v>
      </c>
      <c r="F4721" s="26">
        <v>75000</v>
      </c>
    </row>
    <row r="4722" spans="1:6" ht="29" x14ac:dyDescent="0.35">
      <c r="A4722" s="14" t="s">
        <v>9414</v>
      </c>
      <c r="B4722" s="19" t="s">
        <v>9415</v>
      </c>
      <c r="C4722" s="17" t="s">
        <v>910</v>
      </c>
      <c r="D4722" s="17" t="s">
        <v>45</v>
      </c>
      <c r="E4722" s="17" t="s">
        <v>570</v>
      </c>
      <c r="F4722" s="26">
        <v>25000</v>
      </c>
    </row>
    <row r="4723" spans="1:6" x14ac:dyDescent="0.35">
      <c r="A4723" s="14" t="s">
        <v>10061</v>
      </c>
      <c r="B4723" s="19" t="s">
        <v>10062</v>
      </c>
      <c r="C4723" s="17" t="s">
        <v>910</v>
      </c>
      <c r="D4723" s="17" t="s">
        <v>146</v>
      </c>
      <c r="E4723" s="17" t="s">
        <v>570</v>
      </c>
      <c r="F4723" s="26">
        <v>15000</v>
      </c>
    </row>
    <row r="4724" spans="1:6" x14ac:dyDescent="0.35">
      <c r="A4724" s="14" t="s">
        <v>4750</v>
      </c>
      <c r="B4724" s="14" t="s">
        <v>4751</v>
      </c>
      <c r="C4724" s="14" t="s">
        <v>4752</v>
      </c>
      <c r="D4724" s="14" t="s">
        <v>24</v>
      </c>
      <c r="E4724" s="14" t="s">
        <v>2356</v>
      </c>
      <c r="F4724" s="21">
        <v>50000</v>
      </c>
    </row>
    <row r="4725" spans="1:6" x14ac:dyDescent="0.35">
      <c r="A4725" s="14" t="s">
        <v>5818</v>
      </c>
      <c r="B4725" s="14" t="s">
        <v>5819</v>
      </c>
      <c r="C4725" s="14" t="s">
        <v>5820</v>
      </c>
      <c r="D4725" s="14" t="s">
        <v>10</v>
      </c>
      <c r="E4725" s="14" t="s">
        <v>199</v>
      </c>
      <c r="F4725" s="21">
        <v>25000</v>
      </c>
    </row>
    <row r="4726" spans="1:6" x14ac:dyDescent="0.35">
      <c r="A4726" s="17" t="s">
        <v>65</v>
      </c>
      <c r="C4726" s="17" t="s">
        <v>66</v>
      </c>
      <c r="D4726" s="17" t="s">
        <v>24</v>
      </c>
      <c r="E4726" s="19" t="s">
        <v>61</v>
      </c>
      <c r="F4726" s="20">
        <v>70000</v>
      </c>
    </row>
    <row r="4727" spans="1:6" x14ac:dyDescent="0.35">
      <c r="A4727" s="17" t="s">
        <v>429</v>
      </c>
      <c r="C4727" s="17" t="s">
        <v>430</v>
      </c>
      <c r="D4727" s="17" t="s">
        <v>6</v>
      </c>
      <c r="E4727" s="19" t="s">
        <v>130</v>
      </c>
      <c r="F4727" s="20">
        <v>75000</v>
      </c>
    </row>
    <row r="4728" spans="1:6" ht="29" x14ac:dyDescent="0.35">
      <c r="A4728" s="17" t="s">
        <v>730</v>
      </c>
      <c r="C4728" s="17" t="s">
        <v>66</v>
      </c>
      <c r="D4728" s="17" t="s">
        <v>146</v>
      </c>
      <c r="E4728" s="19" t="s">
        <v>84</v>
      </c>
      <c r="F4728" s="20">
        <v>75000</v>
      </c>
    </row>
    <row r="4729" spans="1:6" x14ac:dyDescent="0.35">
      <c r="A4729" s="17" t="s">
        <v>837</v>
      </c>
      <c r="C4729" s="17" t="s">
        <v>430</v>
      </c>
      <c r="D4729" s="17" t="s">
        <v>24</v>
      </c>
      <c r="E4729" s="19" t="s">
        <v>61</v>
      </c>
      <c r="F4729" s="20">
        <v>30000</v>
      </c>
    </row>
    <row r="4730" spans="1:6" ht="29" x14ac:dyDescent="0.35">
      <c r="A4730" s="17" t="s">
        <v>874</v>
      </c>
      <c r="C4730" s="17" t="s">
        <v>66</v>
      </c>
      <c r="D4730" s="17" t="s">
        <v>24</v>
      </c>
      <c r="E4730" s="19" t="s">
        <v>130</v>
      </c>
      <c r="F4730" s="20">
        <v>75000</v>
      </c>
    </row>
    <row r="4731" spans="1:6" x14ac:dyDescent="0.35">
      <c r="A4731" s="17" t="s">
        <v>986</v>
      </c>
      <c r="C4731" s="17" t="s">
        <v>430</v>
      </c>
      <c r="D4731" s="17" t="s">
        <v>6</v>
      </c>
      <c r="E4731" s="19" t="s">
        <v>61</v>
      </c>
      <c r="F4731" s="20">
        <v>75000</v>
      </c>
    </row>
    <row r="4732" spans="1:6" x14ac:dyDescent="0.35">
      <c r="A4732" s="17" t="s">
        <v>1019</v>
      </c>
      <c r="C4732" s="17" t="s">
        <v>430</v>
      </c>
      <c r="D4732" s="17" t="s">
        <v>64</v>
      </c>
      <c r="E4732" s="19" t="s">
        <v>61</v>
      </c>
      <c r="F4732" s="20">
        <v>30000</v>
      </c>
    </row>
    <row r="4733" spans="1:6" x14ac:dyDescent="0.35">
      <c r="A4733" s="17" t="s">
        <v>1649</v>
      </c>
      <c r="C4733" s="17" t="s">
        <v>430</v>
      </c>
      <c r="D4733" s="17" t="s">
        <v>6</v>
      </c>
      <c r="E4733" s="17" t="s">
        <v>199</v>
      </c>
      <c r="F4733" s="20">
        <v>75000</v>
      </c>
    </row>
    <row r="4734" spans="1:6" x14ac:dyDescent="0.35">
      <c r="A4734" s="17" t="s">
        <v>2130</v>
      </c>
      <c r="C4734" s="17" t="s">
        <v>430</v>
      </c>
      <c r="D4734" s="17" t="s">
        <v>20</v>
      </c>
      <c r="E4734" s="17" t="s">
        <v>199</v>
      </c>
      <c r="F4734" s="20">
        <v>60000</v>
      </c>
    </row>
    <row r="4735" spans="1:6" ht="29" x14ac:dyDescent="0.35">
      <c r="A4735" s="17" t="s">
        <v>2240</v>
      </c>
      <c r="C4735" s="17" t="s">
        <v>430</v>
      </c>
      <c r="D4735" s="17" t="s">
        <v>29</v>
      </c>
      <c r="E4735" s="17" t="s">
        <v>199</v>
      </c>
      <c r="F4735" s="20">
        <v>75000</v>
      </c>
    </row>
    <row r="4736" spans="1:6" ht="29" x14ac:dyDescent="0.35">
      <c r="A4736" s="17" t="s">
        <v>2664</v>
      </c>
      <c r="C4736" s="17" t="s">
        <v>66</v>
      </c>
      <c r="D4736" s="17" t="s">
        <v>146</v>
      </c>
      <c r="E4736" s="17" t="s">
        <v>570</v>
      </c>
      <c r="F4736" s="20">
        <v>75000</v>
      </c>
    </row>
    <row r="4737" spans="1:6" ht="29" x14ac:dyDescent="0.35">
      <c r="A4737" s="17" t="s">
        <v>2696</v>
      </c>
      <c r="C4737" s="17" t="s">
        <v>430</v>
      </c>
      <c r="D4737" s="17" t="s">
        <v>64</v>
      </c>
      <c r="E4737" s="17" t="s">
        <v>570</v>
      </c>
      <c r="F4737" s="20">
        <v>75000</v>
      </c>
    </row>
    <row r="4738" spans="1:6" ht="29" x14ac:dyDescent="0.35">
      <c r="A4738" s="17" t="s">
        <v>2716</v>
      </c>
      <c r="C4738" s="17" t="s">
        <v>430</v>
      </c>
      <c r="D4738" s="17" t="s">
        <v>32</v>
      </c>
      <c r="E4738" s="17" t="s">
        <v>199</v>
      </c>
      <c r="F4738" s="20">
        <v>15000</v>
      </c>
    </row>
    <row r="4739" spans="1:6" ht="29" x14ac:dyDescent="0.35">
      <c r="A4739" s="17" t="s">
        <v>2863</v>
      </c>
      <c r="C4739" s="17" t="s">
        <v>430</v>
      </c>
      <c r="D4739" s="17" t="s">
        <v>96</v>
      </c>
      <c r="E4739" s="19" t="s">
        <v>1947</v>
      </c>
      <c r="F4739" s="20">
        <v>30000</v>
      </c>
    </row>
    <row r="4740" spans="1:6" x14ac:dyDescent="0.35">
      <c r="A4740" s="17" t="s">
        <v>2957</v>
      </c>
      <c r="C4740" s="17" t="s">
        <v>66</v>
      </c>
      <c r="D4740" s="17" t="s">
        <v>6</v>
      </c>
      <c r="E4740" s="19" t="s">
        <v>61</v>
      </c>
      <c r="F4740" s="20">
        <v>75000</v>
      </c>
    </row>
    <row r="4741" spans="1:6" x14ac:dyDescent="0.35">
      <c r="A4741" s="17" t="s">
        <v>3027</v>
      </c>
      <c r="C4741" s="17" t="s">
        <v>3028</v>
      </c>
      <c r="D4741" s="17" t="s">
        <v>146</v>
      </c>
      <c r="E4741" s="17" t="s">
        <v>570</v>
      </c>
      <c r="F4741" s="20">
        <v>30000</v>
      </c>
    </row>
    <row r="4742" spans="1:6" x14ac:dyDescent="0.35">
      <c r="A4742" s="17" t="s">
        <v>3081</v>
      </c>
      <c r="C4742" s="17" t="s">
        <v>430</v>
      </c>
      <c r="D4742" s="17" t="s">
        <v>24</v>
      </c>
      <c r="E4742" s="17" t="s">
        <v>570</v>
      </c>
      <c r="F4742" s="20">
        <v>75000</v>
      </c>
    </row>
    <row r="4743" spans="1:6" x14ac:dyDescent="0.35">
      <c r="A4743" s="17" t="s">
        <v>3222</v>
      </c>
      <c r="C4743" s="17" t="s">
        <v>430</v>
      </c>
      <c r="D4743" s="17" t="s">
        <v>20</v>
      </c>
      <c r="E4743" s="17" t="s">
        <v>570</v>
      </c>
      <c r="F4743" s="20">
        <v>60000</v>
      </c>
    </row>
    <row r="4744" spans="1:6" ht="29" x14ac:dyDescent="0.35">
      <c r="A4744" s="14" t="s">
        <v>3288</v>
      </c>
      <c r="B4744" s="14" t="s">
        <v>3289</v>
      </c>
      <c r="C4744" s="14" t="s">
        <v>430</v>
      </c>
      <c r="D4744" s="14" t="s">
        <v>14</v>
      </c>
      <c r="E4744" s="14" t="s">
        <v>709</v>
      </c>
      <c r="F4744" s="21">
        <v>75000</v>
      </c>
    </row>
    <row r="4745" spans="1:6" ht="29" x14ac:dyDescent="0.35">
      <c r="A4745" s="14" t="s">
        <v>3398</v>
      </c>
      <c r="B4745" s="14" t="s">
        <v>3399</v>
      </c>
      <c r="C4745" s="14" t="s">
        <v>430</v>
      </c>
      <c r="D4745" s="14" t="s">
        <v>24</v>
      </c>
      <c r="E4745" s="14" t="s">
        <v>2356</v>
      </c>
      <c r="F4745" s="21">
        <v>70000</v>
      </c>
    </row>
    <row r="4746" spans="1:6" x14ac:dyDescent="0.35">
      <c r="A4746" s="14" t="s">
        <v>3578</v>
      </c>
      <c r="B4746" s="14" t="s">
        <v>3579</v>
      </c>
      <c r="C4746" s="14" t="s">
        <v>430</v>
      </c>
      <c r="D4746" s="14" t="s">
        <v>64</v>
      </c>
      <c r="E4746" s="14" t="s">
        <v>199</v>
      </c>
      <c r="F4746" s="21">
        <v>75000</v>
      </c>
    </row>
    <row r="4747" spans="1:6" x14ac:dyDescent="0.35">
      <c r="A4747" s="14" t="s">
        <v>3618</v>
      </c>
      <c r="B4747" s="14" t="s">
        <v>3619</v>
      </c>
      <c r="C4747" s="14" t="s">
        <v>66</v>
      </c>
      <c r="D4747" s="14" t="s">
        <v>24</v>
      </c>
      <c r="E4747" s="14" t="s">
        <v>3287</v>
      </c>
      <c r="F4747" s="21">
        <v>70000</v>
      </c>
    </row>
    <row r="4748" spans="1:6" x14ac:dyDescent="0.35">
      <c r="A4748" s="14" t="s">
        <v>3635</v>
      </c>
      <c r="B4748" s="14" t="s">
        <v>3636</v>
      </c>
      <c r="C4748" s="14" t="s">
        <v>430</v>
      </c>
      <c r="D4748" s="14" t="s">
        <v>438</v>
      </c>
      <c r="E4748" s="14" t="s">
        <v>3287</v>
      </c>
      <c r="F4748" s="21">
        <v>75000</v>
      </c>
    </row>
    <row r="4749" spans="1:6" x14ac:dyDescent="0.35">
      <c r="A4749" s="14" t="s">
        <v>4349</v>
      </c>
      <c r="B4749" s="14" t="s">
        <v>4350</v>
      </c>
      <c r="C4749" s="14" t="s">
        <v>430</v>
      </c>
      <c r="D4749" s="14" t="s">
        <v>24</v>
      </c>
      <c r="E4749" s="14" t="s">
        <v>2356</v>
      </c>
      <c r="F4749" s="21">
        <v>75000</v>
      </c>
    </row>
    <row r="4750" spans="1:6" ht="29" x14ac:dyDescent="0.35">
      <c r="A4750" s="14" t="s">
        <v>4382</v>
      </c>
      <c r="B4750" s="14" t="s">
        <v>4383</v>
      </c>
      <c r="C4750" s="14" t="s">
        <v>430</v>
      </c>
      <c r="D4750" s="14" t="s">
        <v>6</v>
      </c>
      <c r="E4750" s="14" t="s">
        <v>199</v>
      </c>
      <c r="F4750" s="21">
        <v>75000</v>
      </c>
    </row>
    <row r="4751" spans="1:6" x14ac:dyDescent="0.35">
      <c r="A4751" s="14" t="s">
        <v>4421</v>
      </c>
      <c r="B4751" s="14" t="s">
        <v>4422</v>
      </c>
      <c r="C4751" s="14" t="s">
        <v>430</v>
      </c>
      <c r="D4751" s="14" t="s">
        <v>14</v>
      </c>
      <c r="E4751" s="14" t="s">
        <v>199</v>
      </c>
      <c r="F4751" s="21">
        <v>75000</v>
      </c>
    </row>
    <row r="4752" spans="1:6" x14ac:dyDescent="0.35">
      <c r="A4752" s="14" t="s">
        <v>4603</v>
      </c>
      <c r="B4752" s="14" t="s">
        <v>4604</v>
      </c>
      <c r="C4752" s="14" t="s">
        <v>430</v>
      </c>
      <c r="D4752" s="14" t="s">
        <v>24</v>
      </c>
      <c r="E4752" s="14" t="s">
        <v>199</v>
      </c>
      <c r="F4752" s="21">
        <v>75000</v>
      </c>
    </row>
    <row r="4753" spans="1:6" x14ac:dyDescent="0.35">
      <c r="A4753" s="14" t="s">
        <v>5130</v>
      </c>
      <c r="B4753" s="14" t="s">
        <v>5131</v>
      </c>
      <c r="C4753" s="14" t="s">
        <v>430</v>
      </c>
      <c r="D4753" s="14" t="s">
        <v>6</v>
      </c>
      <c r="E4753" s="14" t="s">
        <v>199</v>
      </c>
      <c r="F4753" s="21">
        <v>60000</v>
      </c>
    </row>
    <row r="4754" spans="1:6" ht="29" x14ac:dyDescent="0.35">
      <c r="A4754" s="14" t="s">
        <v>5538</v>
      </c>
      <c r="B4754" s="14" t="s">
        <v>5539</v>
      </c>
      <c r="C4754" s="14" t="s">
        <v>430</v>
      </c>
      <c r="D4754" s="14" t="s">
        <v>45</v>
      </c>
      <c r="E4754" s="14" t="s">
        <v>574</v>
      </c>
      <c r="F4754" s="21">
        <v>75000</v>
      </c>
    </row>
    <row r="4755" spans="1:6" x14ac:dyDescent="0.35">
      <c r="A4755" s="14" t="s">
        <v>5585</v>
      </c>
      <c r="B4755" s="14" t="s">
        <v>5586</v>
      </c>
      <c r="C4755" s="14" t="s">
        <v>430</v>
      </c>
      <c r="D4755" s="14" t="s">
        <v>14</v>
      </c>
      <c r="E4755" s="14" t="s">
        <v>2356</v>
      </c>
      <c r="F4755" s="21">
        <v>75000</v>
      </c>
    </row>
    <row r="4756" spans="1:6" x14ac:dyDescent="0.35">
      <c r="A4756" s="14" t="s">
        <v>5937</v>
      </c>
      <c r="B4756" s="14" t="s">
        <v>5938</v>
      </c>
      <c r="C4756" s="14" t="s">
        <v>430</v>
      </c>
      <c r="D4756" s="14" t="s">
        <v>32</v>
      </c>
      <c r="E4756" s="14" t="s">
        <v>199</v>
      </c>
      <c r="F4756" s="21">
        <v>20000</v>
      </c>
    </row>
    <row r="4757" spans="1:6" x14ac:dyDescent="0.35">
      <c r="A4757" s="14" t="s">
        <v>6451</v>
      </c>
      <c r="B4757" s="14" t="s">
        <v>6452</v>
      </c>
      <c r="C4757" s="14" t="s">
        <v>430</v>
      </c>
      <c r="D4757" s="14" t="s">
        <v>64</v>
      </c>
      <c r="E4757" s="14" t="s">
        <v>199</v>
      </c>
      <c r="F4757" s="21">
        <v>10000</v>
      </c>
    </row>
    <row r="4758" spans="1:6" ht="29" x14ac:dyDescent="0.35">
      <c r="A4758" s="14" t="s">
        <v>6483</v>
      </c>
      <c r="B4758" s="14" t="s">
        <v>6484</v>
      </c>
      <c r="C4758" s="14" t="s">
        <v>66</v>
      </c>
      <c r="D4758" s="14" t="s">
        <v>64</v>
      </c>
      <c r="E4758" s="14" t="s">
        <v>2356</v>
      </c>
      <c r="F4758" s="21">
        <v>15000</v>
      </c>
    </row>
    <row r="4759" spans="1:6" x14ac:dyDescent="0.35">
      <c r="A4759" s="16" t="s">
        <v>6910</v>
      </c>
      <c r="B4759" s="14" t="s">
        <v>6911</v>
      </c>
      <c r="C4759" s="14" t="s">
        <v>66</v>
      </c>
      <c r="D4759" s="14" t="s">
        <v>24</v>
      </c>
      <c r="E4759" s="14" t="s">
        <v>2356</v>
      </c>
      <c r="F4759" s="21">
        <v>75000</v>
      </c>
    </row>
    <row r="4760" spans="1:6" ht="29" x14ac:dyDescent="0.35">
      <c r="A4760" s="16" t="s">
        <v>7241</v>
      </c>
      <c r="B4760" s="14" t="s">
        <v>7242</v>
      </c>
      <c r="C4760" s="14" t="s">
        <v>430</v>
      </c>
      <c r="D4760" s="14" t="s">
        <v>29</v>
      </c>
      <c r="E4760" s="14" t="s">
        <v>199</v>
      </c>
      <c r="F4760" s="21">
        <v>75000</v>
      </c>
    </row>
    <row r="4761" spans="1:6" x14ac:dyDescent="0.35">
      <c r="A4761" s="16" t="s">
        <v>7309</v>
      </c>
      <c r="B4761" s="14" t="s">
        <v>7310</v>
      </c>
      <c r="C4761" s="14" t="s">
        <v>430</v>
      </c>
      <c r="D4761" s="14" t="s">
        <v>96</v>
      </c>
      <c r="E4761" s="14" t="s">
        <v>199</v>
      </c>
      <c r="F4761" s="21">
        <v>75000</v>
      </c>
    </row>
    <row r="4762" spans="1:6" x14ac:dyDescent="0.35">
      <c r="A4762" s="16" t="s">
        <v>7358</v>
      </c>
      <c r="B4762" s="14" t="s">
        <v>7359</v>
      </c>
      <c r="C4762" s="14" t="s">
        <v>66</v>
      </c>
      <c r="D4762" s="14" t="s">
        <v>24</v>
      </c>
      <c r="E4762" s="14" t="s">
        <v>2356</v>
      </c>
      <c r="F4762" s="21">
        <v>75000</v>
      </c>
    </row>
    <row r="4763" spans="1:6" ht="29" x14ac:dyDescent="0.35">
      <c r="A4763" s="16" t="s">
        <v>7368</v>
      </c>
      <c r="B4763" s="14" t="s">
        <v>7369</v>
      </c>
      <c r="C4763" s="14" t="s">
        <v>430</v>
      </c>
      <c r="D4763" s="14" t="s">
        <v>14</v>
      </c>
      <c r="E4763" s="14" t="s">
        <v>2356</v>
      </c>
      <c r="F4763" s="21">
        <v>40000</v>
      </c>
    </row>
    <row r="4764" spans="1:6" x14ac:dyDescent="0.35">
      <c r="A4764" s="14" t="s">
        <v>8022</v>
      </c>
      <c r="B4764" s="19" t="s">
        <v>8023</v>
      </c>
      <c r="C4764" s="17" t="s">
        <v>430</v>
      </c>
      <c r="D4764" s="17" t="s">
        <v>6</v>
      </c>
      <c r="E4764" s="17" t="s">
        <v>570</v>
      </c>
      <c r="F4764" s="26">
        <v>75000</v>
      </c>
    </row>
    <row r="4765" spans="1:6" x14ac:dyDescent="0.35">
      <c r="A4765" s="14" t="s">
        <v>8175</v>
      </c>
      <c r="B4765" s="19" t="s">
        <v>8176</v>
      </c>
      <c r="C4765" s="17" t="s">
        <v>430</v>
      </c>
      <c r="D4765" s="17" t="s">
        <v>24</v>
      </c>
      <c r="E4765" s="17" t="s">
        <v>2356</v>
      </c>
      <c r="F4765" s="26">
        <v>75000</v>
      </c>
    </row>
    <row r="4766" spans="1:6" ht="29" x14ac:dyDescent="0.35">
      <c r="A4766" s="14" t="s">
        <v>8222</v>
      </c>
      <c r="B4766" s="19" t="s">
        <v>8223</v>
      </c>
      <c r="C4766" s="17" t="s">
        <v>430</v>
      </c>
      <c r="D4766" s="17" t="s">
        <v>64</v>
      </c>
      <c r="E4766" s="19" t="s">
        <v>61</v>
      </c>
      <c r="F4766" s="26">
        <v>20000</v>
      </c>
    </row>
    <row r="4767" spans="1:6" ht="29" x14ac:dyDescent="0.35">
      <c r="A4767" s="14" t="s">
        <v>8641</v>
      </c>
      <c r="B4767" s="19" t="s">
        <v>8642</v>
      </c>
      <c r="C4767" s="17" t="s">
        <v>430</v>
      </c>
      <c r="D4767" s="17" t="s">
        <v>45</v>
      </c>
      <c r="E4767" s="19" t="s">
        <v>61</v>
      </c>
      <c r="F4767" s="26">
        <v>20000</v>
      </c>
    </row>
    <row r="4768" spans="1:6" x14ac:dyDescent="0.35">
      <c r="A4768" s="14" t="s">
        <v>9438</v>
      </c>
      <c r="B4768" s="19" t="s">
        <v>9439</v>
      </c>
      <c r="C4768" s="17" t="s">
        <v>430</v>
      </c>
      <c r="D4768" s="17" t="s">
        <v>20</v>
      </c>
      <c r="E4768" s="19" t="s">
        <v>61</v>
      </c>
      <c r="F4768" s="26">
        <v>25000</v>
      </c>
    </row>
    <row r="4769" spans="1:6" x14ac:dyDescent="0.35">
      <c r="A4769" s="14" t="s">
        <v>9769</v>
      </c>
      <c r="B4769" s="19" t="s">
        <v>9770</v>
      </c>
      <c r="C4769" s="17" t="s">
        <v>66</v>
      </c>
      <c r="D4769" s="17" t="s">
        <v>64</v>
      </c>
      <c r="E4769" s="19" t="s">
        <v>61</v>
      </c>
      <c r="F4769" s="26">
        <v>5000</v>
      </c>
    </row>
    <row r="4770" spans="1:6" x14ac:dyDescent="0.35">
      <c r="A4770" s="14" t="s">
        <v>9906</v>
      </c>
      <c r="B4770" s="19" t="s">
        <v>9907</v>
      </c>
      <c r="C4770" s="17" t="s">
        <v>430</v>
      </c>
      <c r="D4770" s="17" t="s">
        <v>32</v>
      </c>
      <c r="E4770" s="19" t="s">
        <v>61</v>
      </c>
      <c r="F4770" s="26">
        <v>10000</v>
      </c>
    </row>
    <row r="4771" spans="1:6" ht="29" x14ac:dyDescent="0.35">
      <c r="A4771" s="14" t="s">
        <v>10020</v>
      </c>
      <c r="B4771" s="19" t="s">
        <v>10021</v>
      </c>
      <c r="C4771" s="17" t="s">
        <v>430</v>
      </c>
      <c r="D4771" s="17" t="s">
        <v>119</v>
      </c>
      <c r="E4771" s="19" t="s">
        <v>1836</v>
      </c>
      <c r="F4771" s="26">
        <v>25000</v>
      </c>
    </row>
    <row r="4772" spans="1:6" ht="29" x14ac:dyDescent="0.35">
      <c r="A4772" s="14" t="s">
        <v>10168</v>
      </c>
      <c r="B4772" s="19" t="s">
        <v>10169</v>
      </c>
      <c r="C4772" s="17" t="s">
        <v>430</v>
      </c>
      <c r="D4772" s="17" t="s">
        <v>64</v>
      </c>
      <c r="E4772" s="19" t="s">
        <v>61</v>
      </c>
      <c r="F4772" s="26">
        <v>25000</v>
      </c>
    </row>
    <row r="4773" spans="1:6" x14ac:dyDescent="0.35">
      <c r="A4773" s="14" t="s">
        <v>10178</v>
      </c>
      <c r="B4773" s="19" t="s">
        <v>10179</v>
      </c>
      <c r="C4773" s="17" t="s">
        <v>66</v>
      </c>
      <c r="D4773" s="17" t="s">
        <v>64</v>
      </c>
      <c r="E4773" s="17" t="s">
        <v>570</v>
      </c>
      <c r="F4773" s="26">
        <v>10000</v>
      </c>
    </row>
    <row r="4774" spans="1:6" x14ac:dyDescent="0.35">
      <c r="A4774" s="17" t="s">
        <v>2399</v>
      </c>
      <c r="C4774" s="17" t="s">
        <v>2400</v>
      </c>
      <c r="D4774" s="17" t="s">
        <v>24</v>
      </c>
      <c r="E4774" s="17" t="s">
        <v>570</v>
      </c>
      <c r="F4774" s="20">
        <v>75000</v>
      </c>
    </row>
    <row r="4775" spans="1:6" x14ac:dyDescent="0.35">
      <c r="A4775" s="14" t="s">
        <v>8623</v>
      </c>
      <c r="B4775" s="19" t="s">
        <v>8624</v>
      </c>
      <c r="C4775" s="17" t="s">
        <v>2400</v>
      </c>
      <c r="D4775" s="17" t="s">
        <v>29</v>
      </c>
      <c r="E4775" s="19" t="s">
        <v>61</v>
      </c>
      <c r="F4775" s="26">
        <v>75000</v>
      </c>
    </row>
    <row r="4776" spans="1:6" x14ac:dyDescent="0.35">
      <c r="A4776" s="14" t="s">
        <v>9535</v>
      </c>
      <c r="B4776" s="19" t="s">
        <v>9536</v>
      </c>
      <c r="C4776" s="17" t="s">
        <v>2400</v>
      </c>
      <c r="D4776" s="17" t="s">
        <v>615</v>
      </c>
      <c r="E4776" s="19" t="s">
        <v>700</v>
      </c>
      <c r="F4776" s="26">
        <v>25000</v>
      </c>
    </row>
    <row r="4777" spans="1:6" x14ac:dyDescent="0.35">
      <c r="A4777" s="14" t="s">
        <v>9701</v>
      </c>
      <c r="B4777" s="19" t="s">
        <v>9702</v>
      </c>
      <c r="C4777" s="17" t="s">
        <v>1497</v>
      </c>
      <c r="D4777" s="17" t="s">
        <v>45</v>
      </c>
      <c r="E4777" s="17" t="s">
        <v>570</v>
      </c>
      <c r="F4777" s="26">
        <v>25000</v>
      </c>
    </row>
    <row r="4778" spans="1:6" x14ac:dyDescent="0.35">
      <c r="A4778" s="14" t="s">
        <v>10162</v>
      </c>
      <c r="B4778" s="19" t="s">
        <v>10163</v>
      </c>
      <c r="C4778" s="17" t="s">
        <v>2400</v>
      </c>
      <c r="D4778" s="17" t="s">
        <v>146</v>
      </c>
      <c r="E4778" s="19" t="s">
        <v>84</v>
      </c>
      <c r="F4778" s="26">
        <v>25000</v>
      </c>
    </row>
    <row r="4779" spans="1:6" ht="29" x14ac:dyDescent="0.35">
      <c r="A4779" s="14" t="s">
        <v>6023</v>
      </c>
      <c r="B4779" s="14" t="s">
        <v>6024</v>
      </c>
      <c r="C4779" s="14" t="s">
        <v>6025</v>
      </c>
      <c r="D4779" s="14" t="s">
        <v>14</v>
      </c>
      <c r="E4779" s="14" t="s">
        <v>199</v>
      </c>
      <c r="F4779" s="21">
        <v>25000</v>
      </c>
    </row>
    <row r="4780" spans="1:6" x14ac:dyDescent="0.35">
      <c r="A4780" s="16" t="s">
        <v>7944</v>
      </c>
      <c r="B4780" s="14" t="s">
        <v>7945</v>
      </c>
      <c r="C4780" s="14" t="s">
        <v>7946</v>
      </c>
      <c r="D4780" s="14" t="s">
        <v>24</v>
      </c>
      <c r="E4780" s="14" t="s">
        <v>2356</v>
      </c>
      <c r="F4780" s="21">
        <v>25000</v>
      </c>
    </row>
    <row r="4781" spans="1:6" x14ac:dyDescent="0.35">
      <c r="A4781" s="17" t="s">
        <v>2631</v>
      </c>
      <c r="C4781" s="17" t="s">
        <v>2632</v>
      </c>
      <c r="D4781" s="17" t="s">
        <v>96</v>
      </c>
      <c r="E4781" s="19" t="s">
        <v>703</v>
      </c>
      <c r="F4781" s="20">
        <v>75000</v>
      </c>
    </row>
    <row r="4782" spans="1:6" ht="43.5" x14ac:dyDescent="0.35">
      <c r="A4782" s="14" t="s">
        <v>3927</v>
      </c>
      <c r="B4782" s="14" t="s">
        <v>3928</v>
      </c>
      <c r="C4782" s="14" t="s">
        <v>2632</v>
      </c>
      <c r="D4782" s="14" t="s">
        <v>119</v>
      </c>
      <c r="E4782" s="14" t="s">
        <v>199</v>
      </c>
      <c r="F4782" s="21">
        <v>75000</v>
      </c>
    </row>
    <row r="4783" spans="1:6" x14ac:dyDescent="0.35">
      <c r="A4783" s="14" t="s">
        <v>4196</v>
      </c>
      <c r="B4783" s="14" t="s">
        <v>4197</v>
      </c>
      <c r="C4783" s="14" t="s">
        <v>2632</v>
      </c>
      <c r="D4783" s="14" t="s">
        <v>518</v>
      </c>
      <c r="E4783" s="14" t="s">
        <v>199</v>
      </c>
      <c r="F4783" s="21">
        <v>70000</v>
      </c>
    </row>
    <row r="4784" spans="1:6" ht="29" x14ac:dyDescent="0.35">
      <c r="A4784" s="14" t="s">
        <v>5332</v>
      </c>
      <c r="B4784" s="14" t="s">
        <v>5333</v>
      </c>
      <c r="C4784" s="14" t="s">
        <v>2632</v>
      </c>
      <c r="D4784" s="14" t="s">
        <v>14</v>
      </c>
      <c r="E4784" s="14" t="s">
        <v>2356</v>
      </c>
      <c r="F4784" s="21">
        <v>75000</v>
      </c>
    </row>
    <row r="4785" spans="1:6" x14ac:dyDescent="0.35">
      <c r="A4785" s="14" t="s">
        <v>5971</v>
      </c>
      <c r="B4785" s="14" t="s">
        <v>5972</v>
      </c>
      <c r="C4785" s="14" t="s">
        <v>2632</v>
      </c>
      <c r="D4785" s="14" t="s">
        <v>518</v>
      </c>
      <c r="E4785" s="14" t="s">
        <v>199</v>
      </c>
      <c r="F4785" s="21">
        <v>25000</v>
      </c>
    </row>
    <row r="4786" spans="1:6" x14ac:dyDescent="0.35">
      <c r="A4786" s="14" t="s">
        <v>6497</v>
      </c>
      <c r="B4786" s="14" t="s">
        <v>6498</v>
      </c>
      <c r="C4786" s="14" t="s">
        <v>2632</v>
      </c>
      <c r="D4786" s="14" t="s">
        <v>64</v>
      </c>
      <c r="E4786" s="14" t="s">
        <v>199</v>
      </c>
      <c r="F4786" s="21">
        <v>10000</v>
      </c>
    </row>
    <row r="4787" spans="1:6" x14ac:dyDescent="0.35">
      <c r="A4787" s="16" t="s">
        <v>6984</v>
      </c>
      <c r="B4787" s="14" t="s">
        <v>6985</v>
      </c>
      <c r="C4787" s="14" t="s">
        <v>6986</v>
      </c>
      <c r="D4787" s="14" t="s">
        <v>24</v>
      </c>
      <c r="E4787" s="14" t="s">
        <v>199</v>
      </c>
      <c r="F4787" s="21">
        <v>10000</v>
      </c>
    </row>
    <row r="4788" spans="1:6" x14ac:dyDescent="0.35">
      <c r="A4788" s="17" t="s">
        <v>469</v>
      </c>
      <c r="C4788" s="17" t="s">
        <v>470</v>
      </c>
      <c r="D4788" s="17" t="s">
        <v>64</v>
      </c>
      <c r="E4788" s="19" t="s">
        <v>61</v>
      </c>
      <c r="F4788" s="20">
        <v>75000</v>
      </c>
    </row>
    <row r="4789" spans="1:6" ht="29" x14ac:dyDescent="0.35">
      <c r="A4789" s="17" t="s">
        <v>161</v>
      </c>
      <c r="C4789" s="17" t="s">
        <v>162</v>
      </c>
      <c r="D4789" s="17" t="s">
        <v>6</v>
      </c>
      <c r="E4789" s="19" t="s">
        <v>61</v>
      </c>
      <c r="F4789" s="20">
        <v>20000</v>
      </c>
    </row>
    <row r="4790" spans="1:6" x14ac:dyDescent="0.35">
      <c r="A4790" s="17" t="s">
        <v>321</v>
      </c>
      <c r="C4790" s="17" t="s">
        <v>162</v>
      </c>
      <c r="D4790" s="17" t="s">
        <v>6</v>
      </c>
      <c r="E4790" s="19" t="s">
        <v>61</v>
      </c>
      <c r="F4790" s="20">
        <v>10000</v>
      </c>
    </row>
    <row r="4791" spans="1:6" x14ac:dyDescent="0.35">
      <c r="A4791" s="17" t="s">
        <v>556</v>
      </c>
      <c r="C4791" s="17" t="s">
        <v>557</v>
      </c>
      <c r="D4791" s="17" t="s">
        <v>6</v>
      </c>
      <c r="E4791" s="19" t="s">
        <v>61</v>
      </c>
      <c r="F4791" s="20">
        <v>30000</v>
      </c>
    </row>
    <row r="4792" spans="1:6" x14ac:dyDescent="0.35">
      <c r="A4792" s="17" t="s">
        <v>877</v>
      </c>
      <c r="C4792" s="17" t="s">
        <v>162</v>
      </c>
      <c r="D4792" s="17" t="s">
        <v>6</v>
      </c>
      <c r="E4792" s="19" t="s">
        <v>61</v>
      </c>
      <c r="F4792" s="20">
        <v>75000</v>
      </c>
    </row>
    <row r="4793" spans="1:6" ht="29" x14ac:dyDescent="0.35">
      <c r="A4793" s="17" t="s">
        <v>1076</v>
      </c>
      <c r="C4793" s="17" t="s">
        <v>162</v>
      </c>
      <c r="D4793" s="17" t="s">
        <v>64</v>
      </c>
      <c r="E4793" s="19" t="s">
        <v>61</v>
      </c>
      <c r="F4793" s="20">
        <v>75000</v>
      </c>
    </row>
    <row r="4794" spans="1:6" x14ac:dyDescent="0.35">
      <c r="A4794" s="17" t="s">
        <v>1676</v>
      </c>
      <c r="C4794" s="17" t="s">
        <v>557</v>
      </c>
      <c r="D4794" s="17" t="s">
        <v>24</v>
      </c>
      <c r="E4794" s="19" t="s">
        <v>61</v>
      </c>
      <c r="F4794" s="20">
        <v>75000</v>
      </c>
    </row>
    <row r="4795" spans="1:6" x14ac:dyDescent="0.35">
      <c r="A4795" s="17" t="s">
        <v>1723</v>
      </c>
      <c r="C4795" s="17" t="s">
        <v>557</v>
      </c>
      <c r="D4795" s="17" t="s">
        <v>64</v>
      </c>
      <c r="E4795" s="17" t="s">
        <v>570</v>
      </c>
      <c r="F4795" s="20">
        <v>30000</v>
      </c>
    </row>
    <row r="4796" spans="1:6" x14ac:dyDescent="0.35">
      <c r="A4796" s="17" t="s">
        <v>2033</v>
      </c>
      <c r="C4796" s="17" t="s">
        <v>557</v>
      </c>
      <c r="D4796" s="17" t="s">
        <v>24</v>
      </c>
      <c r="E4796" s="17" t="s">
        <v>570</v>
      </c>
      <c r="F4796" s="20">
        <v>25000</v>
      </c>
    </row>
    <row r="4797" spans="1:6" ht="29" x14ac:dyDescent="0.35">
      <c r="A4797" s="17" t="s">
        <v>3056</v>
      </c>
      <c r="C4797" s="17" t="s">
        <v>1456</v>
      </c>
      <c r="D4797" s="17" t="s">
        <v>146</v>
      </c>
      <c r="E4797" s="17" t="s">
        <v>570</v>
      </c>
      <c r="F4797" s="20">
        <v>25000</v>
      </c>
    </row>
    <row r="4798" spans="1:6" x14ac:dyDescent="0.35">
      <c r="A4798" s="17" t="s">
        <v>3256</v>
      </c>
      <c r="C4798" s="17" t="s">
        <v>162</v>
      </c>
      <c r="D4798" s="17" t="s">
        <v>45</v>
      </c>
      <c r="E4798" s="17" t="s">
        <v>570</v>
      </c>
      <c r="F4798" s="20">
        <v>25000</v>
      </c>
    </row>
    <row r="4799" spans="1:6" x14ac:dyDescent="0.35">
      <c r="A4799" s="14" t="s">
        <v>3662</v>
      </c>
      <c r="B4799" s="14" t="s">
        <v>3663</v>
      </c>
      <c r="C4799" s="14" t="s">
        <v>557</v>
      </c>
      <c r="D4799" s="14" t="s">
        <v>14</v>
      </c>
      <c r="E4799" s="14" t="s">
        <v>709</v>
      </c>
      <c r="F4799" s="21">
        <v>75000</v>
      </c>
    </row>
    <row r="4800" spans="1:6" x14ac:dyDescent="0.35">
      <c r="A4800" s="14" t="s">
        <v>4206</v>
      </c>
      <c r="B4800" s="14" t="s">
        <v>4207</v>
      </c>
      <c r="C4800" s="14" t="s">
        <v>557</v>
      </c>
      <c r="D4800" s="14" t="s">
        <v>32</v>
      </c>
      <c r="E4800" s="14" t="s">
        <v>570</v>
      </c>
      <c r="F4800" s="21">
        <v>75000</v>
      </c>
    </row>
    <row r="4801" spans="1:6" x14ac:dyDescent="0.35">
      <c r="A4801" s="14" t="s">
        <v>4563</v>
      </c>
      <c r="B4801" s="14" t="s">
        <v>4564</v>
      </c>
      <c r="C4801" s="14" t="s">
        <v>162</v>
      </c>
      <c r="D4801" s="14" t="s">
        <v>45</v>
      </c>
      <c r="E4801" s="14" t="s">
        <v>199</v>
      </c>
      <c r="F4801" s="21">
        <v>50000</v>
      </c>
    </row>
    <row r="4802" spans="1:6" x14ac:dyDescent="0.35">
      <c r="A4802" s="14" t="s">
        <v>4869</v>
      </c>
      <c r="B4802" s="14" t="s">
        <v>4870</v>
      </c>
      <c r="C4802" s="14" t="s">
        <v>557</v>
      </c>
      <c r="D4802" s="14" t="s">
        <v>29</v>
      </c>
      <c r="E4802" s="14" t="s">
        <v>199</v>
      </c>
      <c r="F4802" s="21">
        <v>75000</v>
      </c>
    </row>
    <row r="4803" spans="1:6" x14ac:dyDescent="0.35">
      <c r="A4803" s="14" t="s">
        <v>4979</v>
      </c>
      <c r="B4803" s="14" t="s">
        <v>4980</v>
      </c>
      <c r="C4803" s="14" t="s">
        <v>557</v>
      </c>
      <c r="D4803" s="14" t="s">
        <v>64</v>
      </c>
      <c r="E4803" s="14" t="s">
        <v>3287</v>
      </c>
      <c r="F4803" s="21">
        <v>60000</v>
      </c>
    </row>
    <row r="4804" spans="1:6" x14ac:dyDescent="0.35">
      <c r="A4804" s="14" t="s">
        <v>5786</v>
      </c>
      <c r="B4804" s="14" t="s">
        <v>5787</v>
      </c>
      <c r="C4804" s="14" t="s">
        <v>557</v>
      </c>
      <c r="D4804" s="14" t="s">
        <v>32</v>
      </c>
      <c r="E4804" s="14" t="s">
        <v>199</v>
      </c>
      <c r="F4804" s="21">
        <v>15000</v>
      </c>
    </row>
    <row r="4805" spans="1:6" x14ac:dyDescent="0.35">
      <c r="A4805" s="14" t="s">
        <v>5833</v>
      </c>
      <c r="B4805" s="14" t="s">
        <v>5834</v>
      </c>
      <c r="C4805" s="14" t="s">
        <v>557</v>
      </c>
      <c r="D4805" s="14" t="s">
        <v>64</v>
      </c>
      <c r="E4805" s="15" t="s">
        <v>700</v>
      </c>
      <c r="F4805" s="21">
        <v>5000</v>
      </c>
    </row>
    <row r="4806" spans="1:6" ht="43.5" x14ac:dyDescent="0.35">
      <c r="A4806" s="14" t="s">
        <v>6270</v>
      </c>
      <c r="B4806" s="14" t="s">
        <v>6271</v>
      </c>
      <c r="C4806" s="14" t="s">
        <v>557</v>
      </c>
      <c r="D4806" s="14" t="s">
        <v>64</v>
      </c>
      <c r="E4806" s="14" t="s">
        <v>199</v>
      </c>
      <c r="F4806" s="21">
        <v>25000</v>
      </c>
    </row>
    <row r="4807" spans="1:6" x14ac:dyDescent="0.35">
      <c r="A4807" s="14" t="s">
        <v>6314</v>
      </c>
      <c r="B4807" s="14" t="s">
        <v>6315</v>
      </c>
      <c r="C4807" s="14" t="s">
        <v>557</v>
      </c>
      <c r="D4807" s="14" t="s">
        <v>24</v>
      </c>
      <c r="E4807" s="14" t="s">
        <v>2356</v>
      </c>
      <c r="F4807" s="21">
        <v>15000</v>
      </c>
    </row>
    <row r="4808" spans="1:6" ht="29" x14ac:dyDescent="0.35">
      <c r="A4808" s="14" t="s">
        <v>6379</v>
      </c>
      <c r="B4808" s="14" t="s">
        <v>6380</v>
      </c>
      <c r="C4808" s="14" t="s">
        <v>557</v>
      </c>
      <c r="D4808" s="14" t="s">
        <v>32</v>
      </c>
      <c r="E4808" s="14" t="s">
        <v>199</v>
      </c>
      <c r="F4808" s="21">
        <v>5000</v>
      </c>
    </row>
    <row r="4809" spans="1:6" x14ac:dyDescent="0.35">
      <c r="A4809" s="16" t="s">
        <v>6729</v>
      </c>
      <c r="B4809" s="14" t="s">
        <v>6730</v>
      </c>
      <c r="C4809" s="14" t="s">
        <v>557</v>
      </c>
      <c r="D4809" s="14" t="s">
        <v>64</v>
      </c>
      <c r="E4809" s="14" t="s">
        <v>199</v>
      </c>
      <c r="F4809" s="21">
        <v>75000</v>
      </c>
    </row>
    <row r="4810" spans="1:6" x14ac:dyDescent="0.35">
      <c r="A4810" s="16" t="s">
        <v>6748</v>
      </c>
      <c r="B4810" s="14" t="s">
        <v>6749</v>
      </c>
      <c r="C4810" s="14" t="s">
        <v>162</v>
      </c>
      <c r="D4810" s="14" t="s">
        <v>24</v>
      </c>
      <c r="E4810" s="14" t="s">
        <v>199</v>
      </c>
      <c r="F4810" s="21">
        <v>75000</v>
      </c>
    </row>
    <row r="4811" spans="1:6" x14ac:dyDescent="0.35">
      <c r="A4811" s="16" t="s">
        <v>6965</v>
      </c>
      <c r="B4811" s="14" t="s">
        <v>6966</v>
      </c>
      <c r="C4811" s="14" t="s">
        <v>162</v>
      </c>
      <c r="D4811" s="14" t="s">
        <v>29</v>
      </c>
      <c r="E4811" s="14" t="s">
        <v>199</v>
      </c>
      <c r="F4811" s="21">
        <v>75000</v>
      </c>
    </row>
    <row r="4812" spans="1:6" ht="29" x14ac:dyDescent="0.35">
      <c r="A4812" s="16" t="s">
        <v>7145</v>
      </c>
      <c r="B4812" s="14" t="s">
        <v>7146</v>
      </c>
      <c r="C4812" s="14" t="s">
        <v>557</v>
      </c>
      <c r="D4812" s="14" t="s">
        <v>29</v>
      </c>
      <c r="E4812" s="14" t="s">
        <v>2356</v>
      </c>
      <c r="F4812" s="21">
        <v>10000</v>
      </c>
    </row>
    <row r="4813" spans="1:6" ht="29" x14ac:dyDescent="0.35">
      <c r="A4813" s="14" t="s">
        <v>8537</v>
      </c>
      <c r="B4813" s="19" t="s">
        <v>8538</v>
      </c>
      <c r="C4813" s="17" t="s">
        <v>162</v>
      </c>
      <c r="D4813" s="17" t="s">
        <v>45</v>
      </c>
      <c r="E4813" s="19" t="s">
        <v>61</v>
      </c>
      <c r="F4813" s="26">
        <v>50000</v>
      </c>
    </row>
    <row r="4814" spans="1:6" x14ac:dyDescent="0.35">
      <c r="A4814" s="14" t="s">
        <v>9580</v>
      </c>
      <c r="B4814" s="19" t="s">
        <v>9581</v>
      </c>
      <c r="C4814" s="17" t="s">
        <v>1456</v>
      </c>
      <c r="D4814" s="17" t="s">
        <v>32</v>
      </c>
      <c r="E4814" s="19" t="s">
        <v>130</v>
      </c>
      <c r="F4814" s="26">
        <v>25000</v>
      </c>
    </row>
    <row r="4815" spans="1:6" x14ac:dyDescent="0.35">
      <c r="A4815" s="14" t="s">
        <v>9582</v>
      </c>
      <c r="B4815" s="19" t="s">
        <v>9583</v>
      </c>
      <c r="C4815" s="17" t="s">
        <v>162</v>
      </c>
      <c r="D4815" s="17" t="s">
        <v>45</v>
      </c>
      <c r="E4815" s="19" t="s">
        <v>61</v>
      </c>
      <c r="F4815" s="26">
        <v>15000</v>
      </c>
    </row>
    <row r="4816" spans="1:6" ht="29" x14ac:dyDescent="0.35">
      <c r="A4816" s="17" t="s">
        <v>1764</v>
      </c>
      <c r="C4816" s="17" t="s">
        <v>1765</v>
      </c>
      <c r="D4816" s="17" t="s">
        <v>24</v>
      </c>
      <c r="E4816" s="19" t="s">
        <v>697</v>
      </c>
      <c r="F4816" s="20">
        <v>75000</v>
      </c>
    </row>
    <row r="4817" spans="1:6" ht="29" x14ac:dyDescent="0.35">
      <c r="A4817" s="17" t="s">
        <v>2961</v>
      </c>
      <c r="C4817" s="17" t="s">
        <v>2962</v>
      </c>
      <c r="D4817" s="17" t="s">
        <v>632</v>
      </c>
      <c r="E4817" s="17" t="s">
        <v>570</v>
      </c>
      <c r="F4817" s="20">
        <v>30000</v>
      </c>
    </row>
    <row r="4818" spans="1:6" x14ac:dyDescent="0.35">
      <c r="A4818" s="17" t="s">
        <v>360</v>
      </c>
      <c r="C4818" s="17" t="s">
        <v>361</v>
      </c>
      <c r="D4818" s="17" t="s">
        <v>29</v>
      </c>
      <c r="E4818" s="19" t="s">
        <v>61</v>
      </c>
      <c r="F4818" s="20">
        <v>75000</v>
      </c>
    </row>
    <row r="4819" spans="1:6" x14ac:dyDescent="0.35">
      <c r="A4819" s="17" t="s">
        <v>394</v>
      </c>
      <c r="C4819" s="17" t="s">
        <v>395</v>
      </c>
      <c r="D4819" s="17" t="s">
        <v>29</v>
      </c>
      <c r="E4819" s="19" t="s">
        <v>61</v>
      </c>
      <c r="F4819" s="20">
        <v>75000</v>
      </c>
    </row>
    <row r="4820" spans="1:6" x14ac:dyDescent="0.35">
      <c r="A4820" s="17" t="s">
        <v>592</v>
      </c>
      <c r="C4820" s="17" t="s">
        <v>361</v>
      </c>
      <c r="D4820" s="17" t="s">
        <v>64</v>
      </c>
      <c r="E4820" s="17" t="s">
        <v>570</v>
      </c>
      <c r="F4820" s="20">
        <v>10000</v>
      </c>
    </row>
    <row r="4821" spans="1:6" x14ac:dyDescent="0.35">
      <c r="A4821" s="17" t="s">
        <v>1013</v>
      </c>
      <c r="C4821" s="17" t="s">
        <v>361</v>
      </c>
      <c r="D4821" s="17" t="s">
        <v>6</v>
      </c>
      <c r="E4821" s="19" t="s">
        <v>1014</v>
      </c>
      <c r="F4821" s="20">
        <v>75000</v>
      </c>
    </row>
    <row r="4822" spans="1:6" ht="29" x14ac:dyDescent="0.35">
      <c r="A4822" s="14" t="s">
        <v>4298</v>
      </c>
      <c r="B4822" s="14" t="s">
        <v>4299</v>
      </c>
      <c r="C4822" s="14" t="s">
        <v>361</v>
      </c>
      <c r="D4822" s="14" t="s">
        <v>45</v>
      </c>
      <c r="E4822" s="14" t="s">
        <v>199</v>
      </c>
      <c r="F4822" s="21">
        <v>75000</v>
      </c>
    </row>
    <row r="4823" spans="1:6" ht="29" x14ac:dyDescent="0.35">
      <c r="A4823" s="14" t="s">
        <v>6398</v>
      </c>
      <c r="B4823" s="14" t="s">
        <v>6399</v>
      </c>
      <c r="C4823" s="14" t="s">
        <v>361</v>
      </c>
      <c r="D4823" s="14" t="s">
        <v>45</v>
      </c>
      <c r="E4823" s="14" t="s">
        <v>2356</v>
      </c>
      <c r="F4823" s="21">
        <v>25000</v>
      </c>
    </row>
    <row r="4824" spans="1:6" x14ac:dyDescent="0.35">
      <c r="A4824" s="14" t="s">
        <v>8498</v>
      </c>
      <c r="B4824" s="19" t="s">
        <v>8499</v>
      </c>
      <c r="C4824" s="17" t="s">
        <v>8500</v>
      </c>
      <c r="D4824" s="17" t="s">
        <v>24</v>
      </c>
      <c r="E4824" s="17" t="s">
        <v>709</v>
      </c>
      <c r="F4824" s="26">
        <v>75000</v>
      </c>
    </row>
    <row r="4825" spans="1:6" x14ac:dyDescent="0.35">
      <c r="A4825" s="14" t="s">
        <v>8913</v>
      </c>
      <c r="B4825" s="19" t="s">
        <v>8914</v>
      </c>
      <c r="C4825" s="17" t="s">
        <v>361</v>
      </c>
      <c r="D4825" s="17" t="s">
        <v>6</v>
      </c>
      <c r="E4825" s="19" t="s">
        <v>2918</v>
      </c>
      <c r="F4825" s="26">
        <v>40000</v>
      </c>
    </row>
    <row r="4826" spans="1:6" x14ac:dyDescent="0.35">
      <c r="A4826" s="17" t="s">
        <v>963</v>
      </c>
      <c r="C4826" s="17" t="s">
        <v>964</v>
      </c>
      <c r="D4826" s="17" t="s">
        <v>24</v>
      </c>
      <c r="E4826" s="19" t="s">
        <v>61</v>
      </c>
      <c r="F4826" s="20">
        <v>75000</v>
      </c>
    </row>
    <row r="4827" spans="1:6" x14ac:dyDescent="0.35">
      <c r="A4827" s="14" t="s">
        <v>3410</v>
      </c>
      <c r="B4827" s="14" t="s">
        <v>3411</v>
      </c>
      <c r="C4827" s="14" t="s">
        <v>3412</v>
      </c>
      <c r="D4827" s="14" t="s">
        <v>45</v>
      </c>
      <c r="E4827" s="14" t="s">
        <v>199</v>
      </c>
      <c r="F4827" s="21">
        <v>10000</v>
      </c>
    </row>
    <row r="4828" spans="1:6" x14ac:dyDescent="0.35">
      <c r="A4828" s="14" t="s">
        <v>6085</v>
      </c>
      <c r="B4828" s="14" t="s">
        <v>6086</v>
      </c>
      <c r="C4828" s="14" t="s">
        <v>6087</v>
      </c>
      <c r="D4828" s="14" t="s">
        <v>14</v>
      </c>
      <c r="E4828" s="14" t="s">
        <v>199</v>
      </c>
      <c r="F4828" s="21">
        <v>25000</v>
      </c>
    </row>
    <row r="4829" spans="1:6" x14ac:dyDescent="0.35">
      <c r="A4829" s="14" t="s">
        <v>6351</v>
      </c>
      <c r="B4829" s="14" t="s">
        <v>6352</v>
      </c>
      <c r="C4829" s="14" t="s">
        <v>6087</v>
      </c>
      <c r="D4829" s="14" t="s">
        <v>45</v>
      </c>
      <c r="E4829" s="14" t="s">
        <v>199</v>
      </c>
      <c r="F4829" s="21">
        <v>25000</v>
      </c>
    </row>
    <row r="4830" spans="1:6" x14ac:dyDescent="0.35">
      <c r="A4830" s="16" t="s">
        <v>7362</v>
      </c>
      <c r="B4830" s="14" t="s">
        <v>7363</v>
      </c>
      <c r="C4830" s="14" t="s">
        <v>6087</v>
      </c>
      <c r="D4830" s="14" t="s">
        <v>24</v>
      </c>
      <c r="E4830" s="14" t="s">
        <v>3287</v>
      </c>
      <c r="F4830" s="21">
        <v>40000</v>
      </c>
    </row>
    <row r="4831" spans="1:6" ht="29" x14ac:dyDescent="0.35">
      <c r="A4831" s="16" t="s">
        <v>7587</v>
      </c>
      <c r="B4831" s="14" t="s">
        <v>7588</v>
      </c>
      <c r="C4831" s="14" t="s">
        <v>6087</v>
      </c>
      <c r="D4831" s="14" t="s">
        <v>64</v>
      </c>
      <c r="E4831" s="14" t="s">
        <v>199</v>
      </c>
      <c r="F4831" s="21">
        <v>75000</v>
      </c>
    </row>
    <row r="4832" spans="1:6" x14ac:dyDescent="0.35">
      <c r="A4832" s="14" t="s">
        <v>9750</v>
      </c>
      <c r="B4832" s="19" t="s">
        <v>9751</v>
      </c>
      <c r="C4832" s="17" t="s">
        <v>6087</v>
      </c>
      <c r="D4832" s="17" t="s">
        <v>24</v>
      </c>
      <c r="E4832" s="19" t="s">
        <v>61</v>
      </c>
      <c r="F4832" s="26">
        <v>25000</v>
      </c>
    </row>
    <row r="4833" spans="1:6" x14ac:dyDescent="0.35">
      <c r="A4833" s="17" t="s">
        <v>2102</v>
      </c>
      <c r="C4833" s="17" t="s">
        <v>2103</v>
      </c>
      <c r="D4833" s="17" t="s">
        <v>24</v>
      </c>
      <c r="E4833" s="17" t="s">
        <v>199</v>
      </c>
      <c r="F4833" s="20">
        <v>60000</v>
      </c>
    </row>
    <row r="4834" spans="1:6" x14ac:dyDescent="0.35">
      <c r="A4834" s="17" t="s">
        <v>893</v>
      </c>
      <c r="C4834" s="17" t="s">
        <v>436</v>
      </c>
      <c r="D4834" s="17" t="s">
        <v>45</v>
      </c>
      <c r="E4834" s="19" t="s">
        <v>130</v>
      </c>
      <c r="F4834" s="20">
        <v>75000</v>
      </c>
    </row>
    <row r="4835" spans="1:6" x14ac:dyDescent="0.35">
      <c r="A4835" s="17" t="s">
        <v>1794</v>
      </c>
      <c r="C4835" s="17" t="s">
        <v>134</v>
      </c>
      <c r="D4835" s="17" t="s">
        <v>96</v>
      </c>
      <c r="E4835" s="17" t="s">
        <v>199</v>
      </c>
      <c r="F4835" s="20">
        <v>75000</v>
      </c>
    </row>
    <row r="4836" spans="1:6" x14ac:dyDescent="0.35">
      <c r="A4836" s="17" t="s">
        <v>2161</v>
      </c>
      <c r="C4836" s="17" t="s">
        <v>134</v>
      </c>
      <c r="D4836" s="17" t="s">
        <v>32</v>
      </c>
      <c r="E4836" s="17" t="s">
        <v>199</v>
      </c>
      <c r="F4836" s="20">
        <v>10000</v>
      </c>
    </row>
    <row r="4837" spans="1:6" ht="43.5" x14ac:dyDescent="0.35">
      <c r="A4837" s="17" t="s">
        <v>2712</v>
      </c>
      <c r="C4837" s="17" t="s">
        <v>134</v>
      </c>
      <c r="D4837" s="17" t="s">
        <v>14</v>
      </c>
      <c r="E4837" s="17" t="s">
        <v>199</v>
      </c>
      <c r="F4837" s="20">
        <v>50000</v>
      </c>
    </row>
    <row r="4838" spans="1:6" x14ac:dyDescent="0.35">
      <c r="A4838" s="17" t="s">
        <v>2854</v>
      </c>
      <c r="C4838" s="17" t="s">
        <v>134</v>
      </c>
      <c r="D4838" s="17" t="s">
        <v>64</v>
      </c>
      <c r="E4838" s="19" t="s">
        <v>564</v>
      </c>
      <c r="F4838" s="20">
        <v>25000</v>
      </c>
    </row>
    <row r="4839" spans="1:6" x14ac:dyDescent="0.35">
      <c r="A4839" s="14" t="s">
        <v>3963</v>
      </c>
      <c r="B4839" s="14" t="s">
        <v>3964</v>
      </c>
      <c r="C4839" s="14" t="s">
        <v>436</v>
      </c>
      <c r="D4839" s="14" t="s">
        <v>24</v>
      </c>
      <c r="E4839" s="14" t="s">
        <v>570</v>
      </c>
      <c r="F4839" s="21">
        <v>75000</v>
      </c>
    </row>
    <row r="4840" spans="1:6" x14ac:dyDescent="0.35">
      <c r="A4840" s="14" t="s">
        <v>4624</v>
      </c>
      <c r="B4840" s="14" t="s">
        <v>4625</v>
      </c>
      <c r="C4840" s="14" t="s">
        <v>134</v>
      </c>
      <c r="D4840" s="14" t="s">
        <v>45</v>
      </c>
      <c r="E4840" s="14" t="s">
        <v>199</v>
      </c>
      <c r="F4840" s="21">
        <v>75000</v>
      </c>
    </row>
    <row r="4841" spans="1:6" x14ac:dyDescent="0.35">
      <c r="A4841" s="14" t="s">
        <v>5166</v>
      </c>
      <c r="B4841" s="14" t="s">
        <v>5167</v>
      </c>
      <c r="C4841" s="14" t="s">
        <v>134</v>
      </c>
      <c r="D4841" s="14" t="s">
        <v>24</v>
      </c>
      <c r="E4841" s="14" t="s">
        <v>199</v>
      </c>
      <c r="F4841" s="21">
        <v>75000</v>
      </c>
    </row>
    <row r="4842" spans="1:6" x14ac:dyDescent="0.35">
      <c r="A4842" s="16" t="s">
        <v>6721</v>
      </c>
      <c r="B4842" s="14" t="s">
        <v>6722</v>
      </c>
      <c r="C4842" s="14" t="s">
        <v>134</v>
      </c>
      <c r="D4842" s="14" t="s">
        <v>64</v>
      </c>
      <c r="E4842" s="14" t="s">
        <v>199</v>
      </c>
      <c r="F4842" s="21">
        <v>30000</v>
      </c>
    </row>
    <row r="4843" spans="1:6" ht="29" x14ac:dyDescent="0.35">
      <c r="A4843" s="16" t="s">
        <v>7678</v>
      </c>
      <c r="B4843" s="14" t="s">
        <v>7679</v>
      </c>
      <c r="C4843" s="14" t="s">
        <v>134</v>
      </c>
      <c r="D4843" s="14" t="s">
        <v>14</v>
      </c>
      <c r="E4843" s="14" t="s">
        <v>199</v>
      </c>
      <c r="F4843" s="21">
        <v>75000</v>
      </c>
    </row>
    <row r="4844" spans="1:6" x14ac:dyDescent="0.35">
      <c r="A4844" s="14" t="s">
        <v>8042</v>
      </c>
      <c r="B4844" s="19" t="s">
        <v>8043</v>
      </c>
      <c r="C4844" s="17" t="s">
        <v>436</v>
      </c>
      <c r="D4844" s="17" t="s">
        <v>45</v>
      </c>
      <c r="E4844" s="19" t="s">
        <v>61</v>
      </c>
      <c r="F4844" s="26">
        <v>75000</v>
      </c>
    </row>
    <row r="4845" spans="1:6" ht="29" x14ac:dyDescent="0.35">
      <c r="A4845" s="14" t="s">
        <v>8633</v>
      </c>
      <c r="B4845" s="19" t="s">
        <v>8634</v>
      </c>
      <c r="C4845" s="17" t="s">
        <v>134</v>
      </c>
      <c r="D4845" s="17" t="s">
        <v>45</v>
      </c>
      <c r="E4845" s="17" t="s">
        <v>709</v>
      </c>
      <c r="F4845" s="26">
        <v>75000</v>
      </c>
    </row>
    <row r="4846" spans="1:6" x14ac:dyDescent="0.35">
      <c r="A4846" s="14" t="s">
        <v>9132</v>
      </c>
      <c r="B4846" s="19" t="s">
        <v>9133</v>
      </c>
      <c r="C4846" s="17" t="s">
        <v>134</v>
      </c>
      <c r="D4846" s="17" t="s">
        <v>32</v>
      </c>
      <c r="E4846" s="17" t="s">
        <v>199</v>
      </c>
      <c r="F4846" s="26">
        <v>75000</v>
      </c>
    </row>
    <row r="4847" spans="1:6" x14ac:dyDescent="0.35">
      <c r="A4847" s="14" t="s">
        <v>9170</v>
      </c>
      <c r="B4847" s="19" t="s">
        <v>9171</v>
      </c>
      <c r="C4847" s="17" t="s">
        <v>134</v>
      </c>
      <c r="D4847" s="17" t="s">
        <v>64</v>
      </c>
      <c r="E4847" s="17" t="s">
        <v>199</v>
      </c>
      <c r="F4847" s="26">
        <v>75000</v>
      </c>
    </row>
    <row r="4848" spans="1:6" ht="43.5" x14ac:dyDescent="0.35">
      <c r="A4848" s="14" t="s">
        <v>9916</v>
      </c>
      <c r="B4848" s="19" t="s">
        <v>9917</v>
      </c>
      <c r="C4848" s="17" t="s">
        <v>134</v>
      </c>
      <c r="D4848" s="17" t="s">
        <v>64</v>
      </c>
      <c r="E4848" s="19" t="s">
        <v>61</v>
      </c>
      <c r="F4848" s="26">
        <v>25000</v>
      </c>
    </row>
    <row r="4849" spans="1:6" x14ac:dyDescent="0.35">
      <c r="A4849" s="14" t="s">
        <v>5623</v>
      </c>
      <c r="B4849" s="14" t="s">
        <v>5624</v>
      </c>
      <c r="C4849" s="14" t="s">
        <v>5625</v>
      </c>
      <c r="D4849" s="14" t="s">
        <v>45</v>
      </c>
      <c r="E4849" s="14" t="s">
        <v>2356</v>
      </c>
      <c r="F4849" s="21">
        <v>50000</v>
      </c>
    </row>
    <row r="4850" spans="1:6" x14ac:dyDescent="0.35">
      <c r="A4850" s="14" t="s">
        <v>9265</v>
      </c>
      <c r="B4850" s="19" t="s">
        <v>9266</v>
      </c>
      <c r="C4850" s="17" t="s">
        <v>5625</v>
      </c>
      <c r="D4850" s="17" t="s">
        <v>64</v>
      </c>
      <c r="E4850" s="17" t="s">
        <v>199</v>
      </c>
      <c r="F4850" s="26">
        <v>25000</v>
      </c>
    </row>
    <row r="4851" spans="1:6" x14ac:dyDescent="0.35">
      <c r="A4851" s="17" t="s">
        <v>650</v>
      </c>
      <c r="C4851" s="17" t="s">
        <v>651</v>
      </c>
      <c r="D4851" s="17" t="s">
        <v>6</v>
      </c>
      <c r="E4851" s="19" t="s">
        <v>61</v>
      </c>
      <c r="F4851" s="20">
        <v>30000</v>
      </c>
    </row>
    <row r="4852" spans="1:6" x14ac:dyDescent="0.35">
      <c r="A4852" s="17" t="s">
        <v>2795</v>
      </c>
      <c r="C4852" s="17" t="s">
        <v>651</v>
      </c>
      <c r="D4852" s="17" t="s">
        <v>6</v>
      </c>
      <c r="E4852" s="17" t="s">
        <v>199</v>
      </c>
      <c r="F4852" s="20">
        <v>75000</v>
      </c>
    </row>
    <row r="4853" spans="1:6" x14ac:dyDescent="0.35">
      <c r="A4853" s="14" t="s">
        <v>4320</v>
      </c>
      <c r="B4853" s="14" t="s">
        <v>4321</v>
      </c>
      <c r="C4853" s="14" t="s">
        <v>4322</v>
      </c>
      <c r="D4853" s="14" t="s">
        <v>24</v>
      </c>
      <c r="E4853" s="14" t="s">
        <v>199</v>
      </c>
      <c r="F4853" s="21">
        <v>50000</v>
      </c>
    </row>
    <row r="4854" spans="1:6" x14ac:dyDescent="0.35">
      <c r="A4854" s="14" t="s">
        <v>6485</v>
      </c>
      <c r="B4854" s="14" t="s">
        <v>6486</v>
      </c>
      <c r="C4854" s="14" t="s">
        <v>4322</v>
      </c>
      <c r="D4854" s="14" t="s">
        <v>14</v>
      </c>
      <c r="E4854" s="14" t="s">
        <v>199</v>
      </c>
      <c r="F4854" s="21">
        <v>25000</v>
      </c>
    </row>
    <row r="4855" spans="1:6" x14ac:dyDescent="0.35">
      <c r="A4855" s="16" t="s">
        <v>6953</v>
      </c>
      <c r="B4855" s="14" t="s">
        <v>6954</v>
      </c>
      <c r="C4855" s="14" t="s">
        <v>4322</v>
      </c>
      <c r="D4855" s="14" t="s">
        <v>518</v>
      </c>
      <c r="E4855" s="14" t="s">
        <v>199</v>
      </c>
      <c r="F4855" s="21">
        <v>50000</v>
      </c>
    </row>
    <row r="4856" spans="1:6" ht="43.5" x14ac:dyDescent="0.35">
      <c r="A4856" s="16" t="s">
        <v>6757</v>
      </c>
      <c r="B4856" s="14" t="s">
        <v>6758</v>
      </c>
      <c r="C4856" s="14" t="s">
        <v>6759</v>
      </c>
      <c r="D4856" s="14" t="s">
        <v>64</v>
      </c>
      <c r="E4856" s="14" t="s">
        <v>199</v>
      </c>
      <c r="F4856" s="21">
        <v>75000</v>
      </c>
    </row>
    <row r="4857" spans="1:6" x14ac:dyDescent="0.35">
      <c r="A4857" s="14" t="s">
        <v>6250</v>
      </c>
      <c r="B4857" s="14" t="s">
        <v>6251</v>
      </c>
      <c r="C4857" s="14" t="s">
        <v>6252</v>
      </c>
      <c r="D4857" s="14" t="s">
        <v>140</v>
      </c>
      <c r="E4857" s="14" t="s">
        <v>199</v>
      </c>
      <c r="F4857" s="21">
        <v>10000</v>
      </c>
    </row>
    <row r="4858" spans="1:6" x14ac:dyDescent="0.35">
      <c r="A4858" s="14" t="s">
        <v>8862</v>
      </c>
      <c r="B4858" s="19" t="s">
        <v>8863</v>
      </c>
      <c r="C4858" s="17" t="s">
        <v>8864</v>
      </c>
      <c r="D4858" s="17" t="s">
        <v>14</v>
      </c>
      <c r="E4858" s="19" t="s">
        <v>387</v>
      </c>
      <c r="F4858" s="26">
        <v>75000</v>
      </c>
    </row>
    <row r="4859" spans="1:6" x14ac:dyDescent="0.35">
      <c r="A4859" s="14" t="s">
        <v>6106</v>
      </c>
      <c r="B4859" s="14" t="s">
        <v>6107</v>
      </c>
      <c r="C4859" s="14" t="s">
        <v>6108</v>
      </c>
      <c r="D4859" s="14" t="s">
        <v>24</v>
      </c>
      <c r="E4859" s="14" t="s">
        <v>570</v>
      </c>
      <c r="F4859" s="21">
        <v>25000</v>
      </c>
    </row>
    <row r="4860" spans="1:6" x14ac:dyDescent="0.35">
      <c r="A4860" s="17" t="s">
        <v>2132</v>
      </c>
      <c r="C4860" s="17" t="s">
        <v>2133</v>
      </c>
      <c r="D4860" s="17" t="s">
        <v>14</v>
      </c>
      <c r="E4860" s="19" t="s">
        <v>700</v>
      </c>
      <c r="F4860" s="20">
        <v>25000</v>
      </c>
    </row>
    <row r="4861" spans="1:6" ht="29" x14ac:dyDescent="0.35">
      <c r="A4861" s="14" t="s">
        <v>4275</v>
      </c>
      <c r="B4861" s="14" t="s">
        <v>4276</v>
      </c>
      <c r="C4861" s="14" t="s">
        <v>2133</v>
      </c>
      <c r="D4861" s="14" t="s">
        <v>24</v>
      </c>
      <c r="E4861" s="14" t="s">
        <v>199</v>
      </c>
      <c r="F4861" s="21">
        <v>75000</v>
      </c>
    </row>
    <row r="4862" spans="1:6" x14ac:dyDescent="0.35">
      <c r="A4862" s="14" t="s">
        <v>4833</v>
      </c>
      <c r="B4862" s="14" t="s">
        <v>4834</v>
      </c>
      <c r="C4862" s="14" t="s">
        <v>2133</v>
      </c>
      <c r="D4862" s="14" t="s">
        <v>29</v>
      </c>
      <c r="E4862" s="14" t="s">
        <v>199</v>
      </c>
      <c r="F4862" s="21">
        <v>10000</v>
      </c>
    </row>
    <row r="4863" spans="1:6" ht="29" x14ac:dyDescent="0.35">
      <c r="A4863" s="16" t="s">
        <v>7451</v>
      </c>
      <c r="B4863" s="14" t="s">
        <v>7452</v>
      </c>
      <c r="C4863" s="14" t="s">
        <v>2133</v>
      </c>
      <c r="D4863" s="14" t="s">
        <v>64</v>
      </c>
      <c r="E4863" s="14" t="s">
        <v>199</v>
      </c>
      <c r="F4863" s="21">
        <v>75000</v>
      </c>
    </row>
    <row r="4864" spans="1:6" x14ac:dyDescent="0.35">
      <c r="A4864" s="14" t="s">
        <v>8212</v>
      </c>
      <c r="B4864" s="19" t="s">
        <v>8213</v>
      </c>
      <c r="C4864" s="17" t="s">
        <v>2133</v>
      </c>
      <c r="D4864" s="17" t="s">
        <v>24</v>
      </c>
      <c r="E4864" s="19" t="s">
        <v>61</v>
      </c>
      <c r="F4864" s="26">
        <v>30000</v>
      </c>
    </row>
    <row r="4865" spans="1:6" ht="29" x14ac:dyDescent="0.35">
      <c r="A4865" s="17" t="s">
        <v>2202</v>
      </c>
      <c r="C4865" s="17" t="s">
        <v>2203</v>
      </c>
      <c r="D4865" s="17" t="s">
        <v>29</v>
      </c>
      <c r="E4865" s="17" t="s">
        <v>199</v>
      </c>
      <c r="F4865" s="20">
        <v>75000</v>
      </c>
    </row>
    <row r="4866" spans="1:6" ht="29" x14ac:dyDescent="0.35">
      <c r="A4866" s="14" t="s">
        <v>6076</v>
      </c>
      <c r="B4866" s="14" t="s">
        <v>6077</v>
      </c>
      <c r="C4866" s="14" t="s">
        <v>2203</v>
      </c>
      <c r="D4866" s="14" t="s">
        <v>64</v>
      </c>
      <c r="E4866" s="14" t="s">
        <v>199</v>
      </c>
      <c r="F4866" s="21">
        <v>25000</v>
      </c>
    </row>
    <row r="4867" spans="1:6" x14ac:dyDescent="0.35">
      <c r="A4867" s="16" t="s">
        <v>6762</v>
      </c>
      <c r="B4867" s="14" t="s">
        <v>4468</v>
      </c>
      <c r="C4867" s="14" t="s">
        <v>2203</v>
      </c>
      <c r="D4867" s="14" t="s">
        <v>64</v>
      </c>
      <c r="E4867" s="14" t="s">
        <v>199</v>
      </c>
      <c r="F4867" s="21">
        <v>75000</v>
      </c>
    </row>
    <row r="4868" spans="1:6" x14ac:dyDescent="0.35">
      <c r="A4868" s="16" t="s">
        <v>7853</v>
      </c>
      <c r="B4868" s="14" t="s">
        <v>7854</v>
      </c>
      <c r="C4868" s="14" t="s">
        <v>2203</v>
      </c>
      <c r="D4868" s="14" t="s">
        <v>64</v>
      </c>
      <c r="E4868" s="14" t="s">
        <v>2356</v>
      </c>
      <c r="F4868" s="21">
        <v>25000</v>
      </c>
    </row>
    <row r="4869" spans="1:6" x14ac:dyDescent="0.35">
      <c r="A4869" s="14" t="s">
        <v>4901</v>
      </c>
      <c r="B4869" s="14" t="s">
        <v>4902</v>
      </c>
      <c r="C4869" s="14" t="s">
        <v>4903</v>
      </c>
      <c r="D4869" s="14" t="s">
        <v>45</v>
      </c>
      <c r="E4869" s="14" t="s">
        <v>586</v>
      </c>
      <c r="F4869" s="21">
        <v>30000</v>
      </c>
    </row>
    <row r="4870" spans="1:6" ht="29" x14ac:dyDescent="0.35">
      <c r="A4870" s="14" t="s">
        <v>5036</v>
      </c>
      <c r="B4870" s="14" t="s">
        <v>5037</v>
      </c>
      <c r="C4870" s="14" t="s">
        <v>5038</v>
      </c>
      <c r="D4870" s="14" t="s">
        <v>6</v>
      </c>
      <c r="E4870" s="14" t="s">
        <v>2356</v>
      </c>
      <c r="F4870" s="21">
        <v>75000</v>
      </c>
    </row>
    <row r="4871" spans="1:6" x14ac:dyDescent="0.35">
      <c r="A4871" s="17" t="s">
        <v>2974</v>
      </c>
      <c r="C4871" s="17" t="s">
        <v>2975</v>
      </c>
      <c r="D4871" s="17" t="s">
        <v>29</v>
      </c>
      <c r="E4871" s="19" t="s">
        <v>700</v>
      </c>
      <c r="F4871" s="20">
        <v>25000</v>
      </c>
    </row>
    <row r="4872" spans="1:6" ht="29" x14ac:dyDescent="0.35">
      <c r="A4872" s="14" t="s">
        <v>3586</v>
      </c>
      <c r="B4872" s="14" t="s">
        <v>3587</v>
      </c>
      <c r="C4872" s="14" t="s">
        <v>3588</v>
      </c>
      <c r="D4872" s="14" t="s">
        <v>24</v>
      </c>
      <c r="E4872" s="14" t="s">
        <v>199</v>
      </c>
      <c r="F4872" s="21">
        <v>70000</v>
      </c>
    </row>
    <row r="4873" spans="1:6" x14ac:dyDescent="0.35">
      <c r="A4873" s="14" t="s">
        <v>5800</v>
      </c>
      <c r="B4873" s="14" t="s">
        <v>5801</v>
      </c>
      <c r="C4873" s="14" t="s">
        <v>3588</v>
      </c>
      <c r="D4873" s="14" t="s">
        <v>14</v>
      </c>
      <c r="E4873" s="14" t="s">
        <v>2356</v>
      </c>
      <c r="F4873" s="21">
        <v>5000</v>
      </c>
    </row>
    <row r="4874" spans="1:6" ht="29" x14ac:dyDescent="0.35">
      <c r="A4874" s="14" t="s">
        <v>5963</v>
      </c>
      <c r="B4874" s="14" t="s">
        <v>5964</v>
      </c>
      <c r="C4874" s="14" t="s">
        <v>3588</v>
      </c>
      <c r="D4874" s="14" t="s">
        <v>45</v>
      </c>
      <c r="E4874" s="14" t="s">
        <v>199</v>
      </c>
      <c r="F4874" s="21">
        <v>5000</v>
      </c>
    </row>
    <row r="4875" spans="1:6" x14ac:dyDescent="0.35">
      <c r="A4875" s="14" t="s">
        <v>6586</v>
      </c>
      <c r="B4875" s="14" t="s">
        <v>6587</v>
      </c>
      <c r="C4875" s="14" t="s">
        <v>3588</v>
      </c>
      <c r="D4875" s="14" t="s">
        <v>14</v>
      </c>
      <c r="E4875" s="14" t="s">
        <v>2356</v>
      </c>
      <c r="F4875" s="21">
        <v>25000</v>
      </c>
    </row>
    <row r="4876" spans="1:6" ht="72.5" x14ac:dyDescent="0.35">
      <c r="A4876" s="14" t="s">
        <v>8393</v>
      </c>
      <c r="B4876" s="19" t="s">
        <v>8394</v>
      </c>
      <c r="C4876" s="17" t="s">
        <v>3588</v>
      </c>
      <c r="D4876" s="17" t="s">
        <v>24</v>
      </c>
      <c r="E4876" s="17" t="s">
        <v>570</v>
      </c>
      <c r="F4876" s="26">
        <v>30000</v>
      </c>
    </row>
    <row r="4877" spans="1:6" x14ac:dyDescent="0.35">
      <c r="A4877" s="17" t="s">
        <v>2616</v>
      </c>
      <c r="C4877" s="17" t="s">
        <v>2617</v>
      </c>
      <c r="D4877" s="17" t="s">
        <v>29</v>
      </c>
      <c r="E4877" s="17" t="s">
        <v>199</v>
      </c>
      <c r="F4877" s="20">
        <v>50000</v>
      </c>
    </row>
    <row r="4878" spans="1:6" x14ac:dyDescent="0.35">
      <c r="A4878" s="17" t="s">
        <v>2510</v>
      </c>
      <c r="C4878" s="17" t="s">
        <v>2511</v>
      </c>
      <c r="D4878" s="17" t="s">
        <v>45</v>
      </c>
      <c r="E4878" s="19" t="s">
        <v>700</v>
      </c>
      <c r="F4878" s="20">
        <v>40000</v>
      </c>
    </row>
    <row r="4879" spans="1:6" ht="29" x14ac:dyDescent="0.35">
      <c r="A4879" s="14" t="s">
        <v>5057</v>
      </c>
      <c r="B4879" s="14" t="s">
        <v>5058</v>
      </c>
      <c r="C4879" s="14" t="s">
        <v>5059</v>
      </c>
      <c r="D4879" s="14" t="s">
        <v>64</v>
      </c>
      <c r="E4879" s="14" t="s">
        <v>2356</v>
      </c>
      <c r="F4879" s="21">
        <v>75000</v>
      </c>
    </row>
    <row r="4880" spans="1:6" x14ac:dyDescent="0.35">
      <c r="A4880" s="17" t="s">
        <v>2719</v>
      </c>
      <c r="C4880" s="17" t="s">
        <v>2720</v>
      </c>
      <c r="D4880" s="17" t="s">
        <v>24</v>
      </c>
      <c r="E4880" s="17" t="s">
        <v>199</v>
      </c>
      <c r="F4880" s="20">
        <v>40000</v>
      </c>
    </row>
    <row r="4881" spans="1:6" ht="29" x14ac:dyDescent="0.35">
      <c r="A4881" s="17" t="s">
        <v>562</v>
      </c>
      <c r="C4881" s="17" t="s">
        <v>563</v>
      </c>
      <c r="D4881" s="17" t="s">
        <v>64</v>
      </c>
      <c r="E4881" s="19" t="s">
        <v>564</v>
      </c>
      <c r="F4881" s="20">
        <v>40000</v>
      </c>
    </row>
    <row r="4882" spans="1:6" x14ac:dyDescent="0.35">
      <c r="A4882" s="17" t="s">
        <v>2690</v>
      </c>
      <c r="C4882" s="17" t="s">
        <v>563</v>
      </c>
      <c r="D4882" s="17" t="s">
        <v>45</v>
      </c>
      <c r="E4882" s="17" t="s">
        <v>570</v>
      </c>
      <c r="F4882" s="20">
        <v>40000</v>
      </c>
    </row>
    <row r="4883" spans="1:6" ht="29" x14ac:dyDescent="0.35">
      <c r="A4883" s="14" t="s">
        <v>5222</v>
      </c>
      <c r="B4883" s="14" t="s">
        <v>5223</v>
      </c>
      <c r="C4883" s="14" t="s">
        <v>563</v>
      </c>
      <c r="D4883" s="14" t="s">
        <v>14</v>
      </c>
      <c r="E4883" s="14" t="s">
        <v>2356</v>
      </c>
      <c r="F4883" s="21">
        <v>75000</v>
      </c>
    </row>
    <row r="4884" spans="1:6" ht="87" x14ac:dyDescent="0.35">
      <c r="A4884" s="14" t="s">
        <v>8887</v>
      </c>
      <c r="B4884" s="19" t="s">
        <v>8888</v>
      </c>
      <c r="C4884" s="17" t="s">
        <v>563</v>
      </c>
      <c r="D4884" s="17" t="s">
        <v>6</v>
      </c>
      <c r="E4884" s="17" t="s">
        <v>199</v>
      </c>
      <c r="F4884" s="26">
        <v>10000</v>
      </c>
    </row>
    <row r="4885" spans="1:6" x14ac:dyDescent="0.35">
      <c r="A4885" s="14" t="s">
        <v>6167</v>
      </c>
      <c r="B4885" s="14" t="s">
        <v>6168</v>
      </c>
      <c r="C4885" s="14" t="s">
        <v>6169</v>
      </c>
      <c r="D4885" s="14" t="s">
        <v>45</v>
      </c>
      <c r="E4885" s="14" t="s">
        <v>199</v>
      </c>
      <c r="F4885" s="21">
        <v>15000</v>
      </c>
    </row>
    <row r="4886" spans="1:6" x14ac:dyDescent="0.35">
      <c r="A4886" s="17" t="s">
        <v>474</v>
      </c>
      <c r="C4886" s="17" t="s">
        <v>264</v>
      </c>
      <c r="D4886" s="17" t="s">
        <v>6</v>
      </c>
      <c r="E4886" s="19" t="s">
        <v>61</v>
      </c>
      <c r="F4886" s="20">
        <v>75000</v>
      </c>
    </row>
    <row r="4887" spans="1:6" ht="29" x14ac:dyDescent="0.35">
      <c r="A4887" s="17" t="s">
        <v>617</v>
      </c>
      <c r="C4887" s="17" t="s">
        <v>264</v>
      </c>
      <c r="D4887" s="17" t="s">
        <v>24</v>
      </c>
      <c r="E4887" s="17" t="s">
        <v>570</v>
      </c>
      <c r="F4887" s="20">
        <v>30000</v>
      </c>
    </row>
    <row r="4888" spans="1:6" ht="29" x14ac:dyDescent="0.35">
      <c r="A4888" s="17" t="s">
        <v>913</v>
      </c>
      <c r="C4888" s="17" t="s">
        <v>264</v>
      </c>
      <c r="D4888" s="17" t="s">
        <v>24</v>
      </c>
      <c r="E4888" s="19" t="s">
        <v>130</v>
      </c>
      <c r="F4888" s="20">
        <v>75000</v>
      </c>
    </row>
    <row r="4889" spans="1:6" ht="43.5" x14ac:dyDescent="0.35">
      <c r="A4889" s="17" t="s">
        <v>2186</v>
      </c>
      <c r="C4889" s="17" t="s">
        <v>264</v>
      </c>
      <c r="D4889" s="17" t="s">
        <v>45</v>
      </c>
      <c r="E4889" s="17" t="s">
        <v>199</v>
      </c>
      <c r="F4889" s="20">
        <v>40000</v>
      </c>
    </row>
    <row r="4890" spans="1:6" ht="29" x14ac:dyDescent="0.35">
      <c r="A4890" s="17" t="s">
        <v>2704</v>
      </c>
      <c r="C4890" s="17" t="s">
        <v>264</v>
      </c>
      <c r="D4890" s="17" t="s">
        <v>45</v>
      </c>
      <c r="E4890" s="17" t="s">
        <v>199</v>
      </c>
      <c r="F4890" s="20">
        <v>15000</v>
      </c>
    </row>
    <row r="4891" spans="1:6" ht="29" x14ac:dyDescent="0.35">
      <c r="A4891" s="17" t="s">
        <v>2806</v>
      </c>
      <c r="C4891" s="17" t="s">
        <v>264</v>
      </c>
      <c r="D4891" s="17" t="s">
        <v>64</v>
      </c>
      <c r="E4891" s="17" t="s">
        <v>570</v>
      </c>
      <c r="F4891" s="20">
        <v>25000</v>
      </c>
    </row>
    <row r="4892" spans="1:6" ht="29" x14ac:dyDescent="0.35">
      <c r="A4892" s="17" t="s">
        <v>2891</v>
      </c>
      <c r="C4892" s="17" t="s">
        <v>2892</v>
      </c>
      <c r="D4892" s="17" t="s">
        <v>45</v>
      </c>
      <c r="E4892" s="19" t="s">
        <v>61</v>
      </c>
      <c r="F4892" s="20">
        <v>20000</v>
      </c>
    </row>
    <row r="4893" spans="1:6" ht="29" x14ac:dyDescent="0.35">
      <c r="A4893" s="14" t="s">
        <v>4050</v>
      </c>
      <c r="B4893" s="14" t="s">
        <v>4051</v>
      </c>
      <c r="C4893" s="14" t="s">
        <v>645</v>
      </c>
      <c r="D4893" s="14" t="s">
        <v>24</v>
      </c>
      <c r="E4893" s="14" t="s">
        <v>2356</v>
      </c>
      <c r="F4893" s="21">
        <v>75000</v>
      </c>
    </row>
    <row r="4894" spans="1:6" ht="29" x14ac:dyDescent="0.35">
      <c r="A4894" s="14" t="s">
        <v>4054</v>
      </c>
      <c r="B4894" s="14" t="s">
        <v>4055</v>
      </c>
      <c r="C4894" s="14" t="s">
        <v>264</v>
      </c>
      <c r="D4894" s="14" t="s">
        <v>64</v>
      </c>
      <c r="E4894" s="14" t="s">
        <v>199</v>
      </c>
      <c r="F4894" s="21">
        <v>75000</v>
      </c>
    </row>
    <row r="4895" spans="1:6" ht="29" x14ac:dyDescent="0.35">
      <c r="A4895" s="14" t="s">
        <v>5247</v>
      </c>
      <c r="B4895" s="14" t="s">
        <v>5248</v>
      </c>
      <c r="C4895" s="14" t="s">
        <v>2892</v>
      </c>
      <c r="D4895" s="14" t="s">
        <v>24</v>
      </c>
      <c r="E4895" s="14" t="s">
        <v>3287</v>
      </c>
      <c r="F4895" s="21">
        <v>75000</v>
      </c>
    </row>
    <row r="4896" spans="1:6" x14ac:dyDescent="0.35">
      <c r="A4896" s="14" t="s">
        <v>5654</v>
      </c>
      <c r="B4896" s="14" t="s">
        <v>5655</v>
      </c>
      <c r="C4896" s="14" t="s">
        <v>645</v>
      </c>
      <c r="D4896" s="14" t="s">
        <v>24</v>
      </c>
      <c r="E4896" s="14" t="s">
        <v>2356</v>
      </c>
      <c r="F4896" s="21">
        <v>75000</v>
      </c>
    </row>
    <row r="4897" spans="1:6" ht="29" x14ac:dyDescent="0.35">
      <c r="A4897" s="14" t="s">
        <v>6526</v>
      </c>
      <c r="B4897" s="14" t="s">
        <v>6527</v>
      </c>
      <c r="C4897" s="14" t="s">
        <v>264</v>
      </c>
      <c r="D4897" s="14" t="s">
        <v>64</v>
      </c>
      <c r="E4897" s="14" t="s">
        <v>2356</v>
      </c>
      <c r="F4897" s="21">
        <v>20000</v>
      </c>
    </row>
    <row r="4898" spans="1:6" x14ac:dyDescent="0.35">
      <c r="A4898" s="16" t="s">
        <v>6781</v>
      </c>
      <c r="B4898" s="14" t="s">
        <v>6782</v>
      </c>
      <c r="C4898" s="14" t="s">
        <v>264</v>
      </c>
      <c r="D4898" s="14" t="s">
        <v>24</v>
      </c>
      <c r="E4898" s="14" t="s">
        <v>199</v>
      </c>
      <c r="F4898" s="21">
        <v>75000</v>
      </c>
    </row>
    <row r="4899" spans="1:6" x14ac:dyDescent="0.35">
      <c r="A4899" s="16" t="s">
        <v>7102</v>
      </c>
      <c r="B4899" s="14" t="s">
        <v>7103</v>
      </c>
      <c r="C4899" s="14" t="s">
        <v>264</v>
      </c>
      <c r="D4899" s="14" t="s">
        <v>24</v>
      </c>
      <c r="E4899" s="14" t="s">
        <v>2356</v>
      </c>
      <c r="F4899" s="21">
        <v>70000</v>
      </c>
    </row>
    <row r="4900" spans="1:6" x14ac:dyDescent="0.35">
      <c r="A4900" s="16" t="s">
        <v>7716</v>
      </c>
      <c r="B4900" s="14" t="s">
        <v>7717</v>
      </c>
      <c r="C4900" s="14" t="s">
        <v>264</v>
      </c>
      <c r="D4900" s="14" t="s">
        <v>64</v>
      </c>
      <c r="E4900" s="14" t="s">
        <v>574</v>
      </c>
      <c r="F4900" s="21">
        <v>75000</v>
      </c>
    </row>
    <row r="4901" spans="1:6" ht="29" x14ac:dyDescent="0.35">
      <c r="A4901" s="14" t="s">
        <v>8040</v>
      </c>
      <c r="B4901" s="19" t="s">
        <v>8041</v>
      </c>
      <c r="C4901" s="17" t="s">
        <v>645</v>
      </c>
      <c r="D4901" s="17" t="s">
        <v>14</v>
      </c>
      <c r="E4901" s="17" t="s">
        <v>570</v>
      </c>
      <c r="F4901" s="26">
        <v>75000</v>
      </c>
    </row>
    <row r="4902" spans="1:6" ht="29" x14ac:dyDescent="0.35">
      <c r="A4902" s="14" t="s">
        <v>9312</v>
      </c>
      <c r="B4902" s="19" t="s">
        <v>9313</v>
      </c>
      <c r="C4902" s="17" t="s">
        <v>264</v>
      </c>
      <c r="D4902" s="17" t="s">
        <v>14</v>
      </c>
      <c r="E4902" s="19" t="s">
        <v>130</v>
      </c>
      <c r="F4902" s="26">
        <v>25000</v>
      </c>
    </row>
    <row r="4903" spans="1:6" x14ac:dyDescent="0.35">
      <c r="A4903" s="14" t="s">
        <v>10227</v>
      </c>
      <c r="B4903" s="19" t="s">
        <v>10228</v>
      </c>
      <c r="C4903" s="17" t="s">
        <v>645</v>
      </c>
      <c r="D4903" s="17" t="s">
        <v>32</v>
      </c>
      <c r="E4903" s="17" t="s">
        <v>570</v>
      </c>
      <c r="F4903" s="26">
        <v>25000</v>
      </c>
    </row>
    <row r="4904" spans="1:6" ht="29" x14ac:dyDescent="0.35">
      <c r="A4904" s="17" t="s">
        <v>643</v>
      </c>
      <c r="C4904" s="17" t="s">
        <v>644</v>
      </c>
      <c r="D4904" s="17" t="s">
        <v>24</v>
      </c>
      <c r="E4904" s="19" t="s">
        <v>61</v>
      </c>
      <c r="F4904" s="20">
        <v>30000</v>
      </c>
    </row>
    <row r="4905" spans="1:6" x14ac:dyDescent="0.35">
      <c r="A4905" s="17" t="s">
        <v>466</v>
      </c>
      <c r="C4905" s="17" t="s">
        <v>467</v>
      </c>
      <c r="D4905" s="17" t="s">
        <v>45</v>
      </c>
      <c r="E4905" s="19" t="s">
        <v>130</v>
      </c>
      <c r="F4905" s="20">
        <v>75000</v>
      </c>
    </row>
    <row r="4906" spans="1:6" x14ac:dyDescent="0.35">
      <c r="A4906" s="17" t="s">
        <v>582</v>
      </c>
      <c r="C4906" s="17" t="s">
        <v>188</v>
      </c>
      <c r="D4906" s="17" t="s">
        <v>140</v>
      </c>
      <c r="E4906" s="17" t="s">
        <v>570</v>
      </c>
      <c r="F4906" s="20">
        <v>75000</v>
      </c>
    </row>
    <row r="4907" spans="1:6" x14ac:dyDescent="0.35">
      <c r="A4907" s="17" t="s">
        <v>1888</v>
      </c>
      <c r="C4907" s="17" t="s">
        <v>188</v>
      </c>
      <c r="D4907" s="17" t="s">
        <v>32</v>
      </c>
      <c r="E4907" s="19" t="s">
        <v>700</v>
      </c>
      <c r="F4907" s="20">
        <v>75000</v>
      </c>
    </row>
    <row r="4908" spans="1:6" ht="29" x14ac:dyDescent="0.35">
      <c r="A4908" s="17" t="s">
        <v>2180</v>
      </c>
      <c r="C4908" s="17" t="s">
        <v>188</v>
      </c>
      <c r="D4908" s="17" t="s">
        <v>64</v>
      </c>
      <c r="E4908" s="17" t="s">
        <v>199</v>
      </c>
      <c r="F4908" s="20">
        <v>15000</v>
      </c>
    </row>
    <row r="4909" spans="1:6" ht="29" x14ac:dyDescent="0.35">
      <c r="A4909" s="17" t="s">
        <v>2251</v>
      </c>
      <c r="C4909" s="17" t="s">
        <v>188</v>
      </c>
      <c r="D4909" s="17" t="s">
        <v>24</v>
      </c>
      <c r="E4909" s="17" t="s">
        <v>570</v>
      </c>
      <c r="F4909" s="20">
        <v>25000</v>
      </c>
    </row>
    <row r="4910" spans="1:6" x14ac:dyDescent="0.35">
      <c r="A4910" s="17" t="s">
        <v>2414</v>
      </c>
      <c r="C4910" s="17" t="s">
        <v>188</v>
      </c>
      <c r="D4910" s="17" t="s">
        <v>41</v>
      </c>
      <c r="E4910" s="17" t="s">
        <v>709</v>
      </c>
      <c r="F4910" s="20">
        <v>30000</v>
      </c>
    </row>
    <row r="4911" spans="1:6" ht="58" x14ac:dyDescent="0.35">
      <c r="A4911" s="17" t="s">
        <v>3127</v>
      </c>
      <c r="C4911" s="17" t="s">
        <v>188</v>
      </c>
      <c r="D4911" s="17" t="s">
        <v>6</v>
      </c>
      <c r="E4911" s="17" t="s">
        <v>199</v>
      </c>
      <c r="F4911" s="20">
        <v>75000</v>
      </c>
    </row>
    <row r="4912" spans="1:6" x14ac:dyDescent="0.35">
      <c r="A4912" s="14" t="s">
        <v>3923</v>
      </c>
      <c r="B4912" s="14" t="s">
        <v>3924</v>
      </c>
      <c r="C4912" s="14" t="s">
        <v>467</v>
      </c>
      <c r="D4912" s="14" t="s">
        <v>41</v>
      </c>
      <c r="E4912" s="14" t="s">
        <v>199</v>
      </c>
      <c r="F4912" s="21">
        <v>60000</v>
      </c>
    </row>
    <row r="4913" spans="1:6" x14ac:dyDescent="0.35">
      <c r="A4913" s="14" t="s">
        <v>4017</v>
      </c>
      <c r="B4913" s="14" t="s">
        <v>4018</v>
      </c>
      <c r="C4913" s="14" t="s">
        <v>467</v>
      </c>
      <c r="D4913" s="14" t="s">
        <v>32</v>
      </c>
      <c r="E4913" s="14" t="s">
        <v>2356</v>
      </c>
      <c r="F4913" s="21">
        <v>20000</v>
      </c>
    </row>
    <row r="4914" spans="1:6" x14ac:dyDescent="0.35">
      <c r="A4914" s="14" t="s">
        <v>4408</v>
      </c>
      <c r="B4914" s="14" t="s">
        <v>4409</v>
      </c>
      <c r="C4914" s="14" t="s">
        <v>467</v>
      </c>
      <c r="D4914" s="14" t="s">
        <v>24</v>
      </c>
      <c r="E4914" s="14" t="s">
        <v>2356</v>
      </c>
      <c r="F4914" s="21">
        <v>75000</v>
      </c>
    </row>
    <row r="4915" spans="1:6" ht="58" x14ac:dyDescent="0.35">
      <c r="A4915" s="14" t="s">
        <v>4633</v>
      </c>
      <c r="B4915" s="14" t="s">
        <v>4634</v>
      </c>
      <c r="C4915" s="14" t="s">
        <v>188</v>
      </c>
      <c r="D4915" s="14" t="s">
        <v>6</v>
      </c>
      <c r="E4915" s="14" t="s">
        <v>199</v>
      </c>
      <c r="F4915" s="21">
        <v>75000</v>
      </c>
    </row>
    <row r="4916" spans="1:6" x14ac:dyDescent="0.35">
      <c r="A4916" s="14" t="s">
        <v>4635</v>
      </c>
      <c r="B4916" s="14" t="s">
        <v>4636</v>
      </c>
      <c r="C4916" s="14" t="s">
        <v>188</v>
      </c>
      <c r="D4916" s="14" t="s">
        <v>6</v>
      </c>
      <c r="E4916" s="14" t="s">
        <v>199</v>
      </c>
      <c r="F4916" s="21">
        <v>75000</v>
      </c>
    </row>
    <row r="4917" spans="1:6" ht="29" x14ac:dyDescent="0.35">
      <c r="A4917" s="14" t="s">
        <v>4995</v>
      </c>
      <c r="B4917" s="14" t="s">
        <v>4996</v>
      </c>
      <c r="C4917" s="14" t="s">
        <v>188</v>
      </c>
      <c r="D4917" s="14" t="s">
        <v>32</v>
      </c>
      <c r="E4917" s="14" t="s">
        <v>2356</v>
      </c>
      <c r="F4917" s="21">
        <v>75000</v>
      </c>
    </row>
    <row r="4918" spans="1:6" ht="29" x14ac:dyDescent="0.35">
      <c r="A4918" s="14" t="s">
        <v>5011</v>
      </c>
      <c r="B4918" s="14" t="s">
        <v>5012</v>
      </c>
      <c r="C4918" s="14" t="s">
        <v>467</v>
      </c>
      <c r="D4918" s="14" t="s">
        <v>96</v>
      </c>
      <c r="E4918" s="14" t="s">
        <v>709</v>
      </c>
      <c r="F4918" s="21">
        <v>75000</v>
      </c>
    </row>
    <row r="4919" spans="1:6" ht="29" x14ac:dyDescent="0.35">
      <c r="A4919" s="14" t="s">
        <v>5265</v>
      </c>
      <c r="B4919" s="14" t="s">
        <v>5266</v>
      </c>
      <c r="C4919" s="14" t="s">
        <v>188</v>
      </c>
      <c r="D4919" s="14" t="s">
        <v>64</v>
      </c>
      <c r="E4919" s="14" t="s">
        <v>709</v>
      </c>
      <c r="F4919" s="21">
        <v>70000</v>
      </c>
    </row>
    <row r="4920" spans="1:6" x14ac:dyDescent="0.35">
      <c r="A4920" s="14" t="s">
        <v>5471</v>
      </c>
      <c r="B4920" s="14" t="s">
        <v>5472</v>
      </c>
      <c r="C4920" s="14" t="s">
        <v>188</v>
      </c>
      <c r="D4920" s="14" t="s">
        <v>14</v>
      </c>
      <c r="E4920" s="14" t="s">
        <v>2356</v>
      </c>
      <c r="F4920" s="21">
        <v>75000</v>
      </c>
    </row>
    <row r="4921" spans="1:6" x14ac:dyDescent="0.35">
      <c r="A4921" s="14" t="s">
        <v>6419</v>
      </c>
      <c r="B4921" s="14" t="s">
        <v>6420</v>
      </c>
      <c r="C4921" s="14" t="s">
        <v>188</v>
      </c>
      <c r="D4921" s="14" t="s">
        <v>64</v>
      </c>
      <c r="E4921" s="15" t="s">
        <v>564</v>
      </c>
      <c r="F4921" s="21">
        <v>25000</v>
      </c>
    </row>
    <row r="4922" spans="1:6" ht="43.5" x14ac:dyDescent="0.35">
      <c r="A4922" s="16" t="s">
        <v>6783</v>
      </c>
      <c r="B4922" s="14" t="s">
        <v>6784</v>
      </c>
      <c r="C4922" s="14" t="s">
        <v>467</v>
      </c>
      <c r="D4922" s="14" t="s">
        <v>24</v>
      </c>
      <c r="E4922" s="14" t="s">
        <v>2356</v>
      </c>
      <c r="F4922" s="21">
        <v>30000</v>
      </c>
    </row>
    <row r="4923" spans="1:6" ht="29" x14ac:dyDescent="0.35">
      <c r="A4923" s="16" t="s">
        <v>7394</v>
      </c>
      <c r="B4923" s="14" t="s">
        <v>7395</v>
      </c>
      <c r="C4923" s="14" t="s">
        <v>188</v>
      </c>
      <c r="D4923" s="14" t="s">
        <v>64</v>
      </c>
      <c r="E4923" s="14" t="s">
        <v>199</v>
      </c>
      <c r="F4923" s="21">
        <v>75000</v>
      </c>
    </row>
    <row r="4924" spans="1:6" x14ac:dyDescent="0.35">
      <c r="A4924" s="16" t="s">
        <v>7733</v>
      </c>
      <c r="B4924" s="14" t="s">
        <v>7734</v>
      </c>
      <c r="C4924" s="14" t="s">
        <v>188</v>
      </c>
      <c r="D4924" s="14" t="s">
        <v>14</v>
      </c>
      <c r="E4924" s="14" t="s">
        <v>2356</v>
      </c>
      <c r="F4924" s="21">
        <v>75000</v>
      </c>
    </row>
    <row r="4925" spans="1:6" x14ac:dyDescent="0.35">
      <c r="A4925" s="14" t="s">
        <v>8381</v>
      </c>
      <c r="B4925" s="19" t="s">
        <v>8382</v>
      </c>
      <c r="C4925" s="17" t="s">
        <v>8383</v>
      </c>
      <c r="D4925" s="17" t="s">
        <v>6</v>
      </c>
      <c r="E4925" s="17" t="s">
        <v>709</v>
      </c>
      <c r="F4925" s="26">
        <v>75000</v>
      </c>
    </row>
    <row r="4926" spans="1:6" ht="29" x14ac:dyDescent="0.35">
      <c r="A4926" s="17" t="s">
        <v>2010</v>
      </c>
      <c r="C4926" s="17" t="s">
        <v>2011</v>
      </c>
      <c r="D4926" s="17" t="s">
        <v>24</v>
      </c>
      <c r="E4926" s="17" t="s">
        <v>199</v>
      </c>
      <c r="F4926" s="20">
        <v>75000</v>
      </c>
    </row>
    <row r="4927" spans="1:6" ht="29" x14ac:dyDescent="0.35">
      <c r="A4927" s="14" t="s">
        <v>6566</v>
      </c>
      <c r="B4927" s="14" t="s">
        <v>6567</v>
      </c>
      <c r="C4927" s="14" t="s">
        <v>2011</v>
      </c>
      <c r="D4927" s="14" t="s">
        <v>64</v>
      </c>
      <c r="E4927" s="14" t="s">
        <v>199</v>
      </c>
      <c r="F4927" s="21">
        <v>15000</v>
      </c>
    </row>
    <row r="4928" spans="1:6" ht="29" x14ac:dyDescent="0.35">
      <c r="A4928" s="14" t="s">
        <v>9037</v>
      </c>
      <c r="B4928" s="19" t="s">
        <v>9038</v>
      </c>
      <c r="C4928" s="17" t="s">
        <v>2011</v>
      </c>
      <c r="D4928" s="17" t="s">
        <v>24</v>
      </c>
      <c r="E4928" s="17" t="s">
        <v>199</v>
      </c>
      <c r="F4928" s="26">
        <v>46000</v>
      </c>
    </row>
    <row r="4929" spans="1:6" ht="29" x14ac:dyDescent="0.35">
      <c r="A4929" s="17" t="s">
        <v>2953</v>
      </c>
      <c r="C4929" s="17" t="s">
        <v>2954</v>
      </c>
      <c r="D4929" s="17" t="s">
        <v>6</v>
      </c>
      <c r="E4929" s="17" t="s">
        <v>570</v>
      </c>
      <c r="F4929" s="20">
        <v>75000</v>
      </c>
    </row>
    <row r="4930" spans="1:6" x14ac:dyDescent="0.35">
      <c r="A4930" s="17" t="s">
        <v>1834</v>
      </c>
      <c r="C4930" s="17" t="s">
        <v>1835</v>
      </c>
      <c r="D4930" s="17" t="s">
        <v>20</v>
      </c>
      <c r="E4930" s="19" t="s">
        <v>1836</v>
      </c>
      <c r="F4930" s="20">
        <v>15000</v>
      </c>
    </row>
    <row r="4931" spans="1:6" x14ac:dyDescent="0.35">
      <c r="A4931" s="14" t="s">
        <v>8560</v>
      </c>
      <c r="B4931" s="19" t="s">
        <v>8561</v>
      </c>
      <c r="C4931" s="17" t="s">
        <v>1835</v>
      </c>
      <c r="D4931" s="17" t="s">
        <v>24</v>
      </c>
      <c r="E4931" s="17" t="s">
        <v>199</v>
      </c>
      <c r="F4931" s="26">
        <v>75000</v>
      </c>
    </row>
    <row r="4932" spans="1:6" x14ac:dyDescent="0.35">
      <c r="A4932" s="14" t="s">
        <v>4693</v>
      </c>
      <c r="B4932" s="14" t="s">
        <v>4694</v>
      </c>
      <c r="C4932" s="14" t="s">
        <v>4695</v>
      </c>
      <c r="D4932" s="14" t="s">
        <v>64</v>
      </c>
      <c r="E4932" s="14" t="s">
        <v>2356</v>
      </c>
      <c r="F4932" s="21">
        <v>70000</v>
      </c>
    </row>
    <row r="4933" spans="1:6" ht="29" x14ac:dyDescent="0.35">
      <c r="A4933" s="14" t="s">
        <v>8984</v>
      </c>
      <c r="B4933" s="19" t="s">
        <v>8985</v>
      </c>
      <c r="C4933" s="17" t="s">
        <v>8986</v>
      </c>
      <c r="D4933" s="17" t="s">
        <v>24</v>
      </c>
      <c r="E4933" s="17" t="s">
        <v>2356</v>
      </c>
      <c r="F4933" s="26">
        <v>75000</v>
      </c>
    </row>
    <row r="4934" spans="1:6" ht="29" x14ac:dyDescent="0.35">
      <c r="A4934" s="17" t="s">
        <v>584</v>
      </c>
      <c r="C4934" s="17" t="s">
        <v>585</v>
      </c>
      <c r="D4934" s="17" t="s">
        <v>41</v>
      </c>
      <c r="E4934" s="17" t="s">
        <v>586</v>
      </c>
      <c r="F4934" s="20">
        <v>75000</v>
      </c>
    </row>
    <row r="4935" spans="1:6" ht="43.5" x14ac:dyDescent="0.35">
      <c r="A4935" s="17" t="s">
        <v>604</v>
      </c>
      <c r="C4935" s="17" t="s">
        <v>585</v>
      </c>
      <c r="D4935" s="17" t="s">
        <v>140</v>
      </c>
      <c r="E4935" s="17" t="s">
        <v>570</v>
      </c>
      <c r="F4935" s="20">
        <v>75000</v>
      </c>
    </row>
    <row r="4936" spans="1:6" ht="29" x14ac:dyDescent="0.35">
      <c r="A4936" s="17" t="s">
        <v>1684</v>
      </c>
      <c r="C4936" s="17" t="s">
        <v>585</v>
      </c>
      <c r="D4936" s="17" t="s">
        <v>140</v>
      </c>
      <c r="E4936" s="17" t="s">
        <v>570</v>
      </c>
      <c r="F4936" s="20">
        <v>75000</v>
      </c>
    </row>
    <row r="4937" spans="1:6" ht="29" x14ac:dyDescent="0.35">
      <c r="A4937" s="17" t="s">
        <v>2071</v>
      </c>
      <c r="C4937" s="17" t="s">
        <v>2072</v>
      </c>
      <c r="D4937" s="17" t="s">
        <v>140</v>
      </c>
      <c r="E4937" s="17" t="s">
        <v>570</v>
      </c>
      <c r="F4937" s="20">
        <v>75000</v>
      </c>
    </row>
    <row r="4938" spans="1:6" ht="29" x14ac:dyDescent="0.35">
      <c r="A4938" s="17" t="s">
        <v>3009</v>
      </c>
      <c r="C4938" s="17" t="s">
        <v>3010</v>
      </c>
      <c r="D4938" s="17" t="s">
        <v>140</v>
      </c>
      <c r="E4938" s="17" t="s">
        <v>570</v>
      </c>
      <c r="F4938" s="20">
        <v>25000</v>
      </c>
    </row>
    <row r="4939" spans="1:6" ht="29" x14ac:dyDescent="0.35">
      <c r="A4939" s="14" t="s">
        <v>5463</v>
      </c>
      <c r="B4939" s="14" t="s">
        <v>5464</v>
      </c>
      <c r="C4939" s="14" t="s">
        <v>3010</v>
      </c>
      <c r="D4939" s="14" t="s">
        <v>24</v>
      </c>
      <c r="E4939" s="14" t="s">
        <v>199</v>
      </c>
      <c r="F4939" s="21">
        <v>75000</v>
      </c>
    </row>
    <row r="4940" spans="1:6" ht="29" x14ac:dyDescent="0.35">
      <c r="A4940" s="16" t="s">
        <v>6885</v>
      </c>
      <c r="B4940" s="14" t="s">
        <v>6886</v>
      </c>
      <c r="C4940" s="14" t="s">
        <v>585</v>
      </c>
      <c r="D4940" s="14" t="s">
        <v>24</v>
      </c>
      <c r="E4940" s="14" t="s">
        <v>2356</v>
      </c>
      <c r="F4940" s="21">
        <v>75000</v>
      </c>
    </row>
    <row r="4941" spans="1:6" x14ac:dyDescent="0.35">
      <c r="A4941" s="17" t="s">
        <v>2461</v>
      </c>
      <c r="C4941" s="17" t="s">
        <v>2462</v>
      </c>
      <c r="D4941" s="17" t="s">
        <v>6</v>
      </c>
      <c r="E4941" s="19" t="s">
        <v>130</v>
      </c>
      <c r="F4941" s="20">
        <v>75000</v>
      </c>
    </row>
    <row r="4942" spans="1:6" ht="29" x14ac:dyDescent="0.35">
      <c r="A4942" s="17" t="s">
        <v>648</v>
      </c>
      <c r="C4942" s="17" t="s">
        <v>160</v>
      </c>
      <c r="D4942" s="17" t="s">
        <v>14</v>
      </c>
      <c r="E4942" s="19" t="s">
        <v>387</v>
      </c>
      <c r="F4942" s="20">
        <v>75000</v>
      </c>
    </row>
    <row r="4943" spans="1:6" x14ac:dyDescent="0.35">
      <c r="A4943" s="17" t="s">
        <v>742</v>
      </c>
      <c r="C4943" s="17" t="s">
        <v>160</v>
      </c>
      <c r="D4943" s="17" t="s">
        <v>29</v>
      </c>
      <c r="E4943" s="19" t="s">
        <v>61</v>
      </c>
      <c r="F4943" s="20">
        <v>75000</v>
      </c>
    </row>
    <row r="4944" spans="1:6" x14ac:dyDescent="0.35">
      <c r="A4944" s="17" t="s">
        <v>2453</v>
      </c>
      <c r="C4944" s="17" t="s">
        <v>942</v>
      </c>
      <c r="D4944" s="17" t="s">
        <v>45</v>
      </c>
      <c r="E4944" s="17" t="s">
        <v>570</v>
      </c>
      <c r="F4944" s="20">
        <v>75000</v>
      </c>
    </row>
    <row r="4945" spans="1:6" x14ac:dyDescent="0.35">
      <c r="A4945" s="17" t="s">
        <v>3032</v>
      </c>
      <c r="C4945" s="17" t="s">
        <v>160</v>
      </c>
      <c r="D4945" s="17" t="s">
        <v>24</v>
      </c>
      <c r="E4945" s="17" t="s">
        <v>570</v>
      </c>
      <c r="F4945" s="20">
        <v>30000</v>
      </c>
    </row>
    <row r="4946" spans="1:6" x14ac:dyDescent="0.35">
      <c r="A4946" s="17" t="s">
        <v>3071</v>
      </c>
      <c r="C4946" s="17" t="s">
        <v>942</v>
      </c>
      <c r="D4946" s="17" t="s">
        <v>140</v>
      </c>
      <c r="E4946" s="17" t="s">
        <v>570</v>
      </c>
      <c r="F4946" s="20">
        <v>75000</v>
      </c>
    </row>
    <row r="4947" spans="1:6" x14ac:dyDescent="0.35">
      <c r="A4947" s="17" t="s">
        <v>3119</v>
      </c>
      <c r="C4947" s="17" t="s">
        <v>160</v>
      </c>
      <c r="D4947" s="17" t="s">
        <v>64</v>
      </c>
      <c r="E4947" s="17" t="s">
        <v>199</v>
      </c>
      <c r="F4947" s="20">
        <v>20000</v>
      </c>
    </row>
    <row r="4948" spans="1:6" ht="29" x14ac:dyDescent="0.35">
      <c r="A4948" s="14" t="s">
        <v>3939</v>
      </c>
      <c r="B4948" s="14" t="s">
        <v>3940</v>
      </c>
      <c r="C4948" s="14" t="s">
        <v>160</v>
      </c>
      <c r="D4948" s="14" t="s">
        <v>14</v>
      </c>
      <c r="E4948" s="14" t="s">
        <v>199</v>
      </c>
      <c r="F4948" s="21">
        <v>40000</v>
      </c>
    </row>
    <row r="4949" spans="1:6" ht="29" x14ac:dyDescent="0.35">
      <c r="A4949" s="14" t="s">
        <v>4127</v>
      </c>
      <c r="B4949" s="14" t="s">
        <v>4128</v>
      </c>
      <c r="C4949" s="14" t="s">
        <v>160</v>
      </c>
      <c r="D4949" s="14" t="s">
        <v>32</v>
      </c>
      <c r="E4949" s="14" t="s">
        <v>3287</v>
      </c>
      <c r="F4949" s="21">
        <v>75000</v>
      </c>
    </row>
    <row r="4950" spans="1:6" ht="29" x14ac:dyDescent="0.35">
      <c r="A4950" s="14" t="s">
        <v>5367</v>
      </c>
      <c r="B4950" s="14" t="s">
        <v>5368</v>
      </c>
      <c r="C4950" s="14" t="s">
        <v>160</v>
      </c>
      <c r="D4950" s="14" t="s">
        <v>64</v>
      </c>
      <c r="E4950" s="14" t="s">
        <v>1535</v>
      </c>
      <c r="F4950" s="21">
        <v>10000</v>
      </c>
    </row>
    <row r="4951" spans="1:6" ht="29" x14ac:dyDescent="0.35">
      <c r="A4951" s="14" t="s">
        <v>5983</v>
      </c>
      <c r="B4951" s="14" t="s">
        <v>5984</v>
      </c>
      <c r="C4951" s="14" t="s">
        <v>160</v>
      </c>
      <c r="D4951" s="14" t="s">
        <v>45</v>
      </c>
      <c r="E4951" s="14" t="s">
        <v>199</v>
      </c>
      <c r="F4951" s="21">
        <v>25000</v>
      </c>
    </row>
    <row r="4952" spans="1:6" ht="29" x14ac:dyDescent="0.35">
      <c r="A4952" s="14" t="s">
        <v>6415</v>
      </c>
      <c r="B4952" s="14" t="s">
        <v>6416</v>
      </c>
      <c r="C4952" s="14" t="s">
        <v>160</v>
      </c>
      <c r="D4952" s="14" t="s">
        <v>24</v>
      </c>
      <c r="E4952" s="14" t="s">
        <v>3287</v>
      </c>
      <c r="F4952" s="21">
        <v>25000</v>
      </c>
    </row>
    <row r="4953" spans="1:6" x14ac:dyDescent="0.35">
      <c r="A4953" s="16" t="s">
        <v>6978</v>
      </c>
      <c r="B4953" s="14" t="s">
        <v>6979</v>
      </c>
      <c r="C4953" s="14" t="s">
        <v>942</v>
      </c>
      <c r="D4953" s="14" t="s">
        <v>64</v>
      </c>
      <c r="E4953" s="14" t="s">
        <v>199</v>
      </c>
      <c r="F4953" s="21">
        <v>75000</v>
      </c>
    </row>
    <row r="4954" spans="1:6" ht="29" x14ac:dyDescent="0.35">
      <c r="A4954" s="16" t="s">
        <v>7691</v>
      </c>
      <c r="B4954" s="14" t="s">
        <v>7692</v>
      </c>
      <c r="C4954" s="14" t="s">
        <v>942</v>
      </c>
      <c r="D4954" s="14" t="s">
        <v>29</v>
      </c>
      <c r="E4954" s="14" t="s">
        <v>199</v>
      </c>
      <c r="F4954" s="21">
        <v>20000</v>
      </c>
    </row>
    <row r="4955" spans="1:6" x14ac:dyDescent="0.35">
      <c r="A4955" s="14" t="s">
        <v>8526</v>
      </c>
      <c r="B4955" s="19" t="s">
        <v>8527</v>
      </c>
      <c r="C4955" s="17" t="s">
        <v>160</v>
      </c>
      <c r="D4955" s="17" t="s">
        <v>64</v>
      </c>
      <c r="E4955" s="17" t="s">
        <v>199</v>
      </c>
      <c r="F4955" s="26">
        <v>75000</v>
      </c>
    </row>
    <row r="4956" spans="1:6" x14ac:dyDescent="0.35">
      <c r="A4956" s="14" t="s">
        <v>8774</v>
      </c>
      <c r="B4956" s="19" t="s">
        <v>8775</v>
      </c>
      <c r="C4956" s="17" t="s">
        <v>160</v>
      </c>
      <c r="D4956" s="17" t="s">
        <v>64</v>
      </c>
      <c r="E4956" s="17" t="s">
        <v>199</v>
      </c>
      <c r="F4956" s="26">
        <v>75000</v>
      </c>
    </row>
    <row r="4957" spans="1:6" x14ac:dyDescent="0.35">
      <c r="A4957" s="16" t="s">
        <v>7229</v>
      </c>
      <c r="B4957" s="14" t="s">
        <v>7230</v>
      </c>
      <c r="C4957" s="14" t="s">
        <v>7231</v>
      </c>
      <c r="D4957" s="14" t="s">
        <v>24</v>
      </c>
      <c r="E4957" s="14" t="s">
        <v>199</v>
      </c>
      <c r="F4957" s="21">
        <v>70000</v>
      </c>
    </row>
    <row r="4958" spans="1:6" ht="29" x14ac:dyDescent="0.35">
      <c r="A4958" s="17" t="s">
        <v>1686</v>
      </c>
      <c r="C4958" s="17" t="s">
        <v>1687</v>
      </c>
      <c r="D4958" s="17" t="s">
        <v>14</v>
      </c>
      <c r="E4958" s="17" t="s">
        <v>199</v>
      </c>
      <c r="F4958" s="20">
        <v>70000</v>
      </c>
    </row>
    <row r="4959" spans="1:6" ht="58" x14ac:dyDescent="0.35">
      <c r="A4959" s="17" t="s">
        <v>1909</v>
      </c>
      <c r="C4959" s="17" t="s">
        <v>1687</v>
      </c>
      <c r="D4959" s="17" t="s">
        <v>24</v>
      </c>
      <c r="E4959" s="17" t="s">
        <v>199</v>
      </c>
      <c r="F4959" s="20">
        <v>20000</v>
      </c>
    </row>
    <row r="4960" spans="1:6" ht="29" x14ac:dyDescent="0.35">
      <c r="A4960" s="17" t="s">
        <v>2091</v>
      </c>
      <c r="C4960" s="17" t="s">
        <v>1687</v>
      </c>
      <c r="D4960" s="17" t="s">
        <v>24</v>
      </c>
      <c r="E4960" s="19" t="s">
        <v>2092</v>
      </c>
      <c r="F4960" s="20">
        <v>75000</v>
      </c>
    </row>
    <row r="4961" spans="1:6" ht="29" x14ac:dyDescent="0.35">
      <c r="A4961" s="17" t="s">
        <v>2172</v>
      </c>
      <c r="C4961" s="17" t="s">
        <v>1687</v>
      </c>
      <c r="D4961" s="17" t="s">
        <v>24</v>
      </c>
      <c r="E4961" s="17" t="s">
        <v>199</v>
      </c>
      <c r="F4961" s="20">
        <v>75000</v>
      </c>
    </row>
    <row r="4962" spans="1:6" ht="29" x14ac:dyDescent="0.35">
      <c r="A4962" s="17" t="s">
        <v>2661</v>
      </c>
      <c r="C4962" s="17" t="s">
        <v>1687</v>
      </c>
      <c r="D4962" s="17" t="s">
        <v>41</v>
      </c>
      <c r="E4962" s="17" t="s">
        <v>574</v>
      </c>
      <c r="F4962" s="20">
        <v>25000</v>
      </c>
    </row>
    <row r="4963" spans="1:6" ht="29" x14ac:dyDescent="0.35">
      <c r="A4963" s="17" t="s">
        <v>2848</v>
      </c>
      <c r="C4963" s="17" t="s">
        <v>1687</v>
      </c>
      <c r="D4963" s="17" t="s">
        <v>64</v>
      </c>
      <c r="E4963" s="17" t="s">
        <v>199</v>
      </c>
      <c r="F4963" s="20">
        <v>50000</v>
      </c>
    </row>
    <row r="4964" spans="1:6" x14ac:dyDescent="0.35">
      <c r="A4964" s="14" t="s">
        <v>3484</v>
      </c>
      <c r="B4964" s="14" t="s">
        <v>3485</v>
      </c>
      <c r="C4964" s="14" t="s">
        <v>3486</v>
      </c>
      <c r="D4964" s="14" t="s">
        <v>632</v>
      </c>
      <c r="E4964" s="14" t="s">
        <v>1535</v>
      </c>
      <c r="F4964" s="21">
        <v>30000</v>
      </c>
    </row>
    <row r="4965" spans="1:6" ht="29" x14ac:dyDescent="0.35">
      <c r="A4965" s="14" t="s">
        <v>3503</v>
      </c>
      <c r="B4965" s="14" t="s">
        <v>3504</v>
      </c>
      <c r="C4965" s="14" t="s">
        <v>3505</v>
      </c>
      <c r="D4965" s="14" t="s">
        <v>140</v>
      </c>
      <c r="E4965" s="14" t="s">
        <v>199</v>
      </c>
      <c r="F4965" s="21">
        <v>75000</v>
      </c>
    </row>
    <row r="4966" spans="1:6" x14ac:dyDescent="0.35">
      <c r="A4966" s="14" t="s">
        <v>3868</v>
      </c>
      <c r="B4966" s="14" t="s">
        <v>3869</v>
      </c>
      <c r="C4966" s="14" t="s">
        <v>1687</v>
      </c>
      <c r="D4966" s="14" t="s">
        <v>45</v>
      </c>
      <c r="E4966" s="14" t="s">
        <v>199</v>
      </c>
      <c r="F4966" s="21">
        <v>10000</v>
      </c>
    </row>
    <row r="4967" spans="1:6" ht="29" x14ac:dyDescent="0.35">
      <c r="A4967" s="14" t="s">
        <v>4202</v>
      </c>
      <c r="B4967" s="14" t="s">
        <v>4203</v>
      </c>
      <c r="C4967" s="14" t="s">
        <v>1687</v>
      </c>
      <c r="D4967" s="14" t="s">
        <v>64</v>
      </c>
      <c r="E4967" s="14" t="s">
        <v>2356</v>
      </c>
      <c r="F4967" s="21">
        <v>75000</v>
      </c>
    </row>
    <row r="4968" spans="1:6" ht="29" x14ac:dyDescent="0.35">
      <c r="A4968" s="14" t="s">
        <v>4522</v>
      </c>
      <c r="B4968" s="14" t="s">
        <v>4523</v>
      </c>
      <c r="C4968" s="14" t="s">
        <v>1687</v>
      </c>
      <c r="D4968" s="14" t="s">
        <v>64</v>
      </c>
      <c r="E4968" s="14" t="s">
        <v>2356</v>
      </c>
      <c r="F4968" s="21">
        <v>75000</v>
      </c>
    </row>
    <row r="4969" spans="1:6" ht="29" x14ac:dyDescent="0.35">
      <c r="A4969" s="14" t="s">
        <v>4541</v>
      </c>
      <c r="B4969" s="14" t="s">
        <v>4542</v>
      </c>
      <c r="C4969" s="14" t="s">
        <v>1687</v>
      </c>
      <c r="D4969" s="14" t="s">
        <v>20</v>
      </c>
      <c r="E4969" s="14" t="s">
        <v>2356</v>
      </c>
      <c r="F4969" s="21">
        <v>75000</v>
      </c>
    </row>
    <row r="4970" spans="1:6" ht="29" x14ac:dyDescent="0.35">
      <c r="A4970" s="16" t="s">
        <v>6834</v>
      </c>
      <c r="B4970" s="14" t="s">
        <v>6835</v>
      </c>
      <c r="C4970" s="14" t="s">
        <v>1687</v>
      </c>
      <c r="D4970" s="14" t="s">
        <v>24</v>
      </c>
      <c r="E4970" s="14" t="s">
        <v>2356</v>
      </c>
      <c r="F4970" s="21">
        <v>75000</v>
      </c>
    </row>
    <row r="4971" spans="1:6" x14ac:dyDescent="0.35">
      <c r="A4971" s="16" t="s">
        <v>6947</v>
      </c>
      <c r="B4971" s="14" t="s">
        <v>6948</v>
      </c>
      <c r="C4971" s="14" t="s">
        <v>1687</v>
      </c>
      <c r="D4971" s="14" t="s">
        <v>20</v>
      </c>
      <c r="E4971" s="14" t="s">
        <v>2356</v>
      </c>
      <c r="F4971" s="21">
        <v>75000</v>
      </c>
    </row>
    <row r="4972" spans="1:6" ht="29" x14ac:dyDescent="0.35">
      <c r="A4972" s="16" t="s">
        <v>7845</v>
      </c>
      <c r="B4972" s="14" t="s">
        <v>7846</v>
      </c>
      <c r="C4972" s="14" t="s">
        <v>1687</v>
      </c>
      <c r="D4972" s="14" t="s">
        <v>32</v>
      </c>
      <c r="E4972" s="14" t="s">
        <v>199</v>
      </c>
      <c r="F4972" s="21">
        <v>25000</v>
      </c>
    </row>
    <row r="4973" spans="1:6" ht="29" x14ac:dyDescent="0.35">
      <c r="A4973" s="14" t="s">
        <v>8327</v>
      </c>
      <c r="B4973" s="19" t="s">
        <v>8328</v>
      </c>
      <c r="C4973" s="17" t="s">
        <v>1687</v>
      </c>
      <c r="D4973" s="17" t="s">
        <v>45</v>
      </c>
      <c r="E4973" s="19" t="s">
        <v>700</v>
      </c>
      <c r="F4973" s="26">
        <v>75000</v>
      </c>
    </row>
    <row r="4974" spans="1:6" ht="29" x14ac:dyDescent="0.35">
      <c r="A4974" s="14" t="s">
        <v>8967</v>
      </c>
      <c r="B4974" s="19" t="s">
        <v>8968</v>
      </c>
      <c r="C4974" s="17" t="s">
        <v>1687</v>
      </c>
      <c r="D4974" s="17" t="s">
        <v>64</v>
      </c>
      <c r="E4974" s="19" t="s">
        <v>1947</v>
      </c>
      <c r="F4974" s="26">
        <v>75000</v>
      </c>
    </row>
    <row r="4975" spans="1:6" x14ac:dyDescent="0.35">
      <c r="A4975" s="14" t="s">
        <v>9795</v>
      </c>
      <c r="B4975" s="19" t="s">
        <v>9796</v>
      </c>
      <c r="C4975" s="17" t="s">
        <v>1687</v>
      </c>
      <c r="D4975" s="17" t="s">
        <v>29</v>
      </c>
      <c r="E4975" s="17" t="s">
        <v>199</v>
      </c>
      <c r="F4975" s="26">
        <v>15000</v>
      </c>
    </row>
    <row r="4976" spans="1:6" ht="29" x14ac:dyDescent="0.35">
      <c r="A4976" s="14" t="s">
        <v>10112</v>
      </c>
      <c r="B4976" s="19" t="s">
        <v>10113</v>
      </c>
      <c r="C4976" s="17" t="s">
        <v>1687</v>
      </c>
      <c r="D4976" s="17" t="s">
        <v>24</v>
      </c>
      <c r="E4976" s="19" t="s">
        <v>61</v>
      </c>
      <c r="F4976" s="26">
        <v>25000</v>
      </c>
    </row>
    <row r="4977" spans="1:6" ht="29" x14ac:dyDescent="0.35">
      <c r="A4977" s="17" t="s">
        <v>2659</v>
      </c>
      <c r="C4977" s="17" t="s">
        <v>2660</v>
      </c>
      <c r="D4977" s="17" t="s">
        <v>41</v>
      </c>
      <c r="E4977" s="17" t="s">
        <v>574</v>
      </c>
      <c r="F4977" s="20">
        <v>25000</v>
      </c>
    </row>
    <row r="4978" spans="1:6" x14ac:dyDescent="0.35">
      <c r="A4978" s="14" t="s">
        <v>3292</v>
      </c>
      <c r="B4978" s="14" t="s">
        <v>3293</v>
      </c>
      <c r="C4978" s="14" t="s">
        <v>2660</v>
      </c>
      <c r="D4978" s="14" t="s">
        <v>146</v>
      </c>
      <c r="E4978" s="14" t="s">
        <v>2356</v>
      </c>
      <c r="F4978" s="21">
        <v>10000</v>
      </c>
    </row>
    <row r="4979" spans="1:6" x14ac:dyDescent="0.35">
      <c r="A4979" s="16" t="s">
        <v>7157</v>
      </c>
      <c r="B4979" s="14" t="s">
        <v>7158</v>
      </c>
      <c r="C4979" s="14" t="s">
        <v>7159</v>
      </c>
      <c r="D4979" s="14" t="s">
        <v>10</v>
      </c>
      <c r="E4979" s="14" t="s">
        <v>3287</v>
      </c>
      <c r="F4979" s="21">
        <v>75000</v>
      </c>
    </row>
    <row r="4980" spans="1:6" ht="43.5" x14ac:dyDescent="0.35">
      <c r="A4980" s="17" t="s">
        <v>1733</v>
      </c>
      <c r="C4980" s="17" t="s">
        <v>1734</v>
      </c>
      <c r="D4980" s="17" t="s">
        <v>64</v>
      </c>
      <c r="E4980" s="17" t="s">
        <v>199</v>
      </c>
      <c r="F4980" s="20">
        <v>75000</v>
      </c>
    </row>
    <row r="4981" spans="1:6" ht="29" x14ac:dyDescent="0.35">
      <c r="A4981" s="14" t="s">
        <v>4464</v>
      </c>
      <c r="B4981" s="14" t="s">
        <v>4465</v>
      </c>
      <c r="C4981" s="14" t="s">
        <v>4466</v>
      </c>
      <c r="D4981" s="14" t="s">
        <v>24</v>
      </c>
      <c r="E4981" s="14" t="s">
        <v>3287</v>
      </c>
      <c r="F4981" s="21">
        <v>75000</v>
      </c>
    </row>
    <row r="4982" spans="1:6" x14ac:dyDescent="0.35">
      <c r="A4982" s="17" t="s">
        <v>219</v>
      </c>
      <c r="C4982" s="17" t="s">
        <v>220</v>
      </c>
      <c r="D4982" s="17" t="s">
        <v>6</v>
      </c>
      <c r="E4982" s="19" t="s">
        <v>208</v>
      </c>
      <c r="F4982" s="20">
        <v>75000</v>
      </c>
    </row>
    <row r="4983" spans="1:6" ht="29" x14ac:dyDescent="0.35">
      <c r="A4983" s="17" t="s">
        <v>988</v>
      </c>
      <c r="C4983" s="17" t="s">
        <v>220</v>
      </c>
      <c r="D4983" s="17" t="s">
        <v>29</v>
      </c>
      <c r="E4983" s="19" t="s">
        <v>61</v>
      </c>
      <c r="F4983" s="20">
        <v>40000</v>
      </c>
    </row>
    <row r="4984" spans="1:6" ht="29" x14ac:dyDescent="0.35">
      <c r="A4984" s="17" t="s">
        <v>1662</v>
      </c>
      <c r="C4984" s="17" t="s">
        <v>774</v>
      </c>
      <c r="D4984" s="17" t="s">
        <v>45</v>
      </c>
      <c r="E4984" s="17" t="s">
        <v>570</v>
      </c>
      <c r="F4984" s="20">
        <v>75000</v>
      </c>
    </row>
    <row r="4985" spans="1:6" x14ac:dyDescent="0.35">
      <c r="A4985" s="17" t="s">
        <v>1757</v>
      </c>
      <c r="C4985" s="17" t="s">
        <v>220</v>
      </c>
      <c r="D4985" s="17" t="s">
        <v>32</v>
      </c>
      <c r="E4985" s="19" t="s">
        <v>700</v>
      </c>
      <c r="F4985" s="20">
        <v>40000</v>
      </c>
    </row>
    <row r="4986" spans="1:6" x14ac:dyDescent="0.35">
      <c r="A4986" s="17" t="s">
        <v>1936</v>
      </c>
      <c r="C4986" s="17" t="s">
        <v>220</v>
      </c>
      <c r="D4986" s="17" t="s">
        <v>6</v>
      </c>
      <c r="E4986" s="17" t="s">
        <v>570</v>
      </c>
      <c r="F4986" s="20">
        <v>75000</v>
      </c>
    </row>
    <row r="4987" spans="1:6" x14ac:dyDescent="0.35">
      <c r="A4987" s="17" t="s">
        <v>2300</v>
      </c>
      <c r="C4987" s="17" t="s">
        <v>220</v>
      </c>
      <c r="D4987" s="17" t="s">
        <v>64</v>
      </c>
      <c r="E4987" s="17" t="s">
        <v>199</v>
      </c>
      <c r="F4987" s="20">
        <v>25000</v>
      </c>
    </row>
    <row r="4988" spans="1:6" ht="29" x14ac:dyDescent="0.35">
      <c r="A4988" s="17" t="s">
        <v>2874</v>
      </c>
      <c r="C4988" s="17" t="s">
        <v>220</v>
      </c>
      <c r="D4988" s="17" t="s">
        <v>24</v>
      </c>
      <c r="E4988" s="17" t="s">
        <v>570</v>
      </c>
      <c r="F4988" s="20">
        <v>75000</v>
      </c>
    </row>
    <row r="4989" spans="1:6" ht="29" x14ac:dyDescent="0.35">
      <c r="A4989" s="17" t="s">
        <v>2914</v>
      </c>
      <c r="C4989" s="17" t="s">
        <v>220</v>
      </c>
      <c r="D4989" s="17" t="s">
        <v>10</v>
      </c>
      <c r="E4989" s="17" t="s">
        <v>199</v>
      </c>
      <c r="F4989" s="20">
        <v>75000</v>
      </c>
    </row>
    <row r="4990" spans="1:6" x14ac:dyDescent="0.35">
      <c r="A4990" s="17" t="s">
        <v>2972</v>
      </c>
      <c r="C4990" s="17" t="s">
        <v>220</v>
      </c>
      <c r="D4990" s="17" t="s">
        <v>119</v>
      </c>
      <c r="E4990" s="17" t="s">
        <v>199</v>
      </c>
      <c r="F4990" s="20">
        <v>25000</v>
      </c>
    </row>
    <row r="4991" spans="1:6" ht="29" x14ac:dyDescent="0.35">
      <c r="A4991" s="14" t="s">
        <v>3324</v>
      </c>
      <c r="B4991" s="14" t="s">
        <v>3324</v>
      </c>
      <c r="C4991" s="14" t="s">
        <v>220</v>
      </c>
      <c r="D4991" s="14" t="s">
        <v>32</v>
      </c>
      <c r="E4991" s="14" t="s">
        <v>199</v>
      </c>
      <c r="F4991" s="21">
        <v>10000</v>
      </c>
    </row>
    <row r="4992" spans="1:6" ht="29" x14ac:dyDescent="0.35">
      <c r="A4992" s="14" t="s">
        <v>4231</v>
      </c>
      <c r="B4992" s="14" t="s">
        <v>4232</v>
      </c>
      <c r="C4992" s="14" t="s">
        <v>220</v>
      </c>
      <c r="D4992" s="14" t="s">
        <v>45</v>
      </c>
      <c r="E4992" s="14" t="s">
        <v>199</v>
      </c>
      <c r="F4992" s="21">
        <v>40000</v>
      </c>
    </row>
    <row r="4993" spans="1:6" x14ac:dyDescent="0.35">
      <c r="A4993" s="14" t="s">
        <v>4241</v>
      </c>
      <c r="B4993" s="14" t="s">
        <v>4242</v>
      </c>
      <c r="C4993" s="14" t="s">
        <v>220</v>
      </c>
      <c r="D4993" s="14" t="s">
        <v>24</v>
      </c>
      <c r="E4993" s="14" t="s">
        <v>199</v>
      </c>
      <c r="F4993" s="21">
        <v>20000</v>
      </c>
    </row>
    <row r="4994" spans="1:6" ht="29" x14ac:dyDescent="0.35">
      <c r="A4994" s="14" t="s">
        <v>4847</v>
      </c>
      <c r="B4994" s="14" t="s">
        <v>4848</v>
      </c>
      <c r="C4994" s="14" t="s">
        <v>220</v>
      </c>
      <c r="D4994" s="14" t="s">
        <v>64</v>
      </c>
      <c r="E4994" s="14" t="s">
        <v>199</v>
      </c>
      <c r="F4994" s="21">
        <v>30000</v>
      </c>
    </row>
    <row r="4995" spans="1:6" x14ac:dyDescent="0.35">
      <c r="A4995" s="14" t="s">
        <v>5461</v>
      </c>
      <c r="B4995" s="14" t="s">
        <v>5462</v>
      </c>
      <c r="C4995" s="14" t="s">
        <v>774</v>
      </c>
      <c r="D4995" s="14" t="s">
        <v>24</v>
      </c>
      <c r="E4995" s="14" t="s">
        <v>2356</v>
      </c>
      <c r="F4995" s="21">
        <v>75000</v>
      </c>
    </row>
    <row r="4996" spans="1:6" ht="87" x14ac:dyDescent="0.35">
      <c r="A4996" s="14" t="s">
        <v>5816</v>
      </c>
      <c r="B4996" s="14" t="s">
        <v>5817</v>
      </c>
      <c r="C4996" s="14" t="s">
        <v>220</v>
      </c>
      <c r="D4996" s="14" t="s">
        <v>29</v>
      </c>
      <c r="E4996" s="14" t="s">
        <v>199</v>
      </c>
      <c r="F4996" s="21">
        <v>20000</v>
      </c>
    </row>
    <row r="4997" spans="1:6" ht="29" x14ac:dyDescent="0.35">
      <c r="A4997" s="14" t="s">
        <v>6088</v>
      </c>
      <c r="B4997" s="14" t="s">
        <v>6089</v>
      </c>
      <c r="C4997" s="14" t="s">
        <v>220</v>
      </c>
      <c r="D4997" s="14" t="s">
        <v>32</v>
      </c>
      <c r="E4997" s="14" t="s">
        <v>199</v>
      </c>
      <c r="F4997" s="21">
        <v>10000</v>
      </c>
    </row>
    <row r="4998" spans="1:6" x14ac:dyDescent="0.35">
      <c r="A4998" s="16" t="s">
        <v>7572</v>
      </c>
      <c r="B4998" s="14" t="s">
        <v>7573</v>
      </c>
      <c r="C4998" s="14" t="s">
        <v>220</v>
      </c>
      <c r="D4998" s="14" t="s">
        <v>20</v>
      </c>
      <c r="E4998" s="14" t="s">
        <v>2356</v>
      </c>
      <c r="F4998" s="21">
        <v>60000</v>
      </c>
    </row>
    <row r="4999" spans="1:6" ht="29" x14ac:dyDescent="0.35">
      <c r="A4999" s="14" t="s">
        <v>8895</v>
      </c>
      <c r="B4999" s="19" t="s">
        <v>8896</v>
      </c>
      <c r="C4999" s="17" t="s">
        <v>220</v>
      </c>
      <c r="D4999" s="17" t="s">
        <v>29</v>
      </c>
      <c r="E4999" s="19" t="s">
        <v>61</v>
      </c>
      <c r="F4999" s="26">
        <v>75000</v>
      </c>
    </row>
    <row r="5000" spans="1:6" ht="29" x14ac:dyDescent="0.35">
      <c r="A5000" s="14" t="s">
        <v>9681</v>
      </c>
      <c r="B5000" s="19" t="s">
        <v>9682</v>
      </c>
      <c r="C5000" s="17" t="s">
        <v>774</v>
      </c>
      <c r="D5000" s="17" t="s">
        <v>45</v>
      </c>
      <c r="E5000" s="19" t="s">
        <v>130</v>
      </c>
      <c r="F5000" s="26">
        <v>15000</v>
      </c>
    </row>
    <row r="5001" spans="1:6" ht="58" x14ac:dyDescent="0.35">
      <c r="A5001" s="17" t="s">
        <v>772</v>
      </c>
      <c r="C5001" s="17" t="s">
        <v>773</v>
      </c>
      <c r="D5001" s="17" t="s">
        <v>45</v>
      </c>
      <c r="E5001" s="19" t="s">
        <v>61</v>
      </c>
      <c r="F5001" s="20">
        <v>50000</v>
      </c>
    </row>
    <row r="5002" spans="1:6" ht="29" x14ac:dyDescent="0.35">
      <c r="A5002" s="17" t="s">
        <v>2867</v>
      </c>
      <c r="C5002" s="17" t="s">
        <v>2868</v>
      </c>
      <c r="D5002" s="17" t="s">
        <v>146</v>
      </c>
      <c r="E5002" s="17" t="s">
        <v>570</v>
      </c>
      <c r="F5002" s="20">
        <v>25000</v>
      </c>
    </row>
    <row r="5003" spans="1:6" ht="58" x14ac:dyDescent="0.35">
      <c r="A5003" s="14" t="s">
        <v>5941</v>
      </c>
      <c r="B5003" s="14" t="s">
        <v>5942</v>
      </c>
      <c r="C5003" s="14" t="s">
        <v>2868</v>
      </c>
      <c r="D5003" s="14" t="s">
        <v>64</v>
      </c>
      <c r="E5003" s="14" t="s">
        <v>2356</v>
      </c>
      <c r="F5003" s="21">
        <v>25000</v>
      </c>
    </row>
    <row r="5004" spans="1:6" ht="58" x14ac:dyDescent="0.35">
      <c r="A5004" s="14" t="s">
        <v>8541</v>
      </c>
      <c r="B5004" s="19" t="s">
        <v>8542</v>
      </c>
      <c r="C5004" s="17" t="s">
        <v>2868</v>
      </c>
      <c r="D5004" s="17" t="s">
        <v>45</v>
      </c>
      <c r="E5004" s="17" t="s">
        <v>199</v>
      </c>
      <c r="F5004" s="26">
        <v>75000</v>
      </c>
    </row>
    <row r="5005" spans="1:6" ht="29" x14ac:dyDescent="0.35">
      <c r="A5005" s="14" t="s">
        <v>9280</v>
      </c>
      <c r="B5005" s="19" t="s">
        <v>9281</v>
      </c>
      <c r="C5005" s="17" t="s">
        <v>2868</v>
      </c>
      <c r="D5005" s="17" t="s">
        <v>64</v>
      </c>
      <c r="E5005" s="19" t="s">
        <v>61</v>
      </c>
      <c r="F5005" s="26">
        <v>25000</v>
      </c>
    </row>
    <row r="5006" spans="1:6" ht="29" x14ac:dyDescent="0.35">
      <c r="A5006" s="14" t="s">
        <v>3489</v>
      </c>
      <c r="B5006" s="14" t="s">
        <v>3490</v>
      </c>
      <c r="C5006" s="14" t="s">
        <v>3491</v>
      </c>
      <c r="D5006" s="14" t="s">
        <v>24</v>
      </c>
      <c r="E5006" s="15" t="s">
        <v>697</v>
      </c>
      <c r="F5006" s="21">
        <v>75000</v>
      </c>
    </row>
    <row r="5007" spans="1:6" ht="29" x14ac:dyDescent="0.35">
      <c r="A5007" s="14" t="s">
        <v>5792</v>
      </c>
      <c r="B5007" s="14" t="s">
        <v>5793</v>
      </c>
      <c r="C5007" s="14" t="s">
        <v>3491</v>
      </c>
      <c r="D5007" s="14" t="s">
        <v>14</v>
      </c>
      <c r="E5007" s="14" t="s">
        <v>199</v>
      </c>
      <c r="F5007" s="21">
        <v>5000</v>
      </c>
    </row>
    <row r="5008" spans="1:6" ht="43.5" x14ac:dyDescent="0.35">
      <c r="A5008" s="17" t="s">
        <v>356</v>
      </c>
      <c r="C5008" s="17" t="s">
        <v>357</v>
      </c>
      <c r="D5008" s="17" t="s">
        <v>29</v>
      </c>
      <c r="E5008" s="19" t="s">
        <v>61</v>
      </c>
      <c r="F5008" s="20">
        <v>75000</v>
      </c>
    </row>
    <row r="5009" spans="1:6" ht="43.5" x14ac:dyDescent="0.35">
      <c r="A5009" s="17" t="s">
        <v>542</v>
      </c>
      <c r="C5009" s="17" t="s">
        <v>357</v>
      </c>
      <c r="D5009" s="17" t="s">
        <v>24</v>
      </c>
      <c r="E5009" s="19" t="s">
        <v>61</v>
      </c>
      <c r="F5009" s="20">
        <v>75000</v>
      </c>
    </row>
    <row r="5010" spans="1:6" ht="29" x14ac:dyDescent="0.35">
      <c r="A5010" s="17" t="s">
        <v>603</v>
      </c>
      <c r="C5010" s="17" t="s">
        <v>357</v>
      </c>
      <c r="D5010" s="17" t="s">
        <v>10</v>
      </c>
      <c r="E5010" s="17" t="s">
        <v>570</v>
      </c>
      <c r="F5010" s="20">
        <v>10000</v>
      </c>
    </row>
    <row r="5011" spans="1:6" x14ac:dyDescent="0.35">
      <c r="A5011" s="17" t="s">
        <v>2268</v>
      </c>
      <c r="C5011" s="17" t="s">
        <v>2269</v>
      </c>
      <c r="D5011" s="17" t="s">
        <v>6</v>
      </c>
      <c r="E5011" s="17" t="s">
        <v>199</v>
      </c>
      <c r="F5011" s="20">
        <v>50000</v>
      </c>
    </row>
    <row r="5012" spans="1:6" x14ac:dyDescent="0.35">
      <c r="A5012" s="14" t="s">
        <v>3838</v>
      </c>
      <c r="B5012" s="14" t="s">
        <v>3839</v>
      </c>
      <c r="C5012" s="14" t="s">
        <v>2269</v>
      </c>
      <c r="D5012" s="14" t="s">
        <v>64</v>
      </c>
      <c r="E5012" s="14" t="s">
        <v>199</v>
      </c>
      <c r="F5012" s="21">
        <v>75000</v>
      </c>
    </row>
    <row r="5013" spans="1:6" x14ac:dyDescent="0.35">
      <c r="A5013" s="14" t="s">
        <v>4334</v>
      </c>
      <c r="B5013" s="14" t="s">
        <v>4335</v>
      </c>
      <c r="C5013" s="14" t="s">
        <v>2269</v>
      </c>
      <c r="D5013" s="14" t="s">
        <v>24</v>
      </c>
      <c r="E5013" s="14" t="s">
        <v>3287</v>
      </c>
      <c r="F5013" s="21">
        <v>75000</v>
      </c>
    </row>
    <row r="5014" spans="1:6" x14ac:dyDescent="0.35">
      <c r="A5014" s="14" t="s">
        <v>4410</v>
      </c>
      <c r="B5014" s="14" t="s">
        <v>4411</v>
      </c>
      <c r="C5014" s="14" t="s">
        <v>2269</v>
      </c>
      <c r="D5014" s="14" t="s">
        <v>32</v>
      </c>
      <c r="E5014" s="14" t="s">
        <v>199</v>
      </c>
      <c r="F5014" s="21">
        <v>75000</v>
      </c>
    </row>
    <row r="5015" spans="1:6" ht="29" x14ac:dyDescent="0.35">
      <c r="A5015" s="14" t="s">
        <v>5423</v>
      </c>
      <c r="B5015" s="14" t="s">
        <v>5424</v>
      </c>
      <c r="C5015" s="14" t="s">
        <v>2269</v>
      </c>
      <c r="D5015" s="14" t="s">
        <v>24</v>
      </c>
      <c r="E5015" s="14" t="s">
        <v>2356</v>
      </c>
      <c r="F5015" s="21">
        <v>75000</v>
      </c>
    </row>
    <row r="5016" spans="1:6" ht="29" x14ac:dyDescent="0.35">
      <c r="A5016" s="14" t="s">
        <v>5516</v>
      </c>
      <c r="B5016" s="14" t="s">
        <v>5517</v>
      </c>
      <c r="C5016" s="14" t="s">
        <v>5518</v>
      </c>
      <c r="D5016" s="14" t="s">
        <v>45</v>
      </c>
      <c r="E5016" s="14" t="s">
        <v>3287</v>
      </c>
      <c r="F5016" s="21">
        <v>75000</v>
      </c>
    </row>
    <row r="5017" spans="1:6" ht="29" x14ac:dyDescent="0.35">
      <c r="A5017" s="16" t="s">
        <v>7232</v>
      </c>
      <c r="B5017" s="14" t="s">
        <v>7233</v>
      </c>
      <c r="C5017" s="14" t="s">
        <v>5518</v>
      </c>
      <c r="D5017" s="14" t="s">
        <v>64</v>
      </c>
      <c r="E5017" s="14" t="s">
        <v>2356</v>
      </c>
      <c r="F5017" s="21">
        <v>75000</v>
      </c>
    </row>
    <row r="5018" spans="1:6" x14ac:dyDescent="0.35">
      <c r="A5018" s="14" t="s">
        <v>8118</v>
      </c>
      <c r="B5018" s="19" t="s">
        <v>8119</v>
      </c>
      <c r="C5018" s="17" t="s">
        <v>2269</v>
      </c>
      <c r="D5018" s="17" t="s">
        <v>64</v>
      </c>
      <c r="E5018" s="19" t="s">
        <v>703</v>
      </c>
      <c r="F5018" s="26">
        <v>75000</v>
      </c>
    </row>
    <row r="5019" spans="1:6" ht="29" x14ac:dyDescent="0.35">
      <c r="A5019" s="14" t="s">
        <v>8583</v>
      </c>
      <c r="B5019" s="19" t="s">
        <v>8584</v>
      </c>
      <c r="C5019" s="17" t="s">
        <v>8585</v>
      </c>
      <c r="D5019" s="17" t="s">
        <v>41</v>
      </c>
      <c r="E5019" s="17" t="s">
        <v>709</v>
      </c>
      <c r="F5019" s="26">
        <v>75000</v>
      </c>
    </row>
    <row r="5020" spans="1:6" x14ac:dyDescent="0.35">
      <c r="A5020" s="14" t="s">
        <v>9984</v>
      </c>
      <c r="B5020" s="19" t="s">
        <v>9985</v>
      </c>
      <c r="C5020" s="17" t="s">
        <v>9986</v>
      </c>
      <c r="D5020" s="17" t="s">
        <v>64</v>
      </c>
      <c r="E5020" s="17" t="s">
        <v>570</v>
      </c>
      <c r="F5020" s="26">
        <v>25000</v>
      </c>
    </row>
    <row r="5021" spans="1:6" ht="58" x14ac:dyDescent="0.35">
      <c r="A5021" s="17" t="s">
        <v>677</v>
      </c>
      <c r="C5021" s="17" t="s">
        <v>678</v>
      </c>
      <c r="D5021" s="17" t="s">
        <v>24</v>
      </c>
      <c r="E5021" s="17" t="s">
        <v>570</v>
      </c>
      <c r="F5021" s="20">
        <v>75000</v>
      </c>
    </row>
    <row r="5022" spans="1:6" ht="29" x14ac:dyDescent="0.35">
      <c r="A5022" s="17" t="s">
        <v>839</v>
      </c>
      <c r="C5022" s="17" t="s">
        <v>678</v>
      </c>
      <c r="D5022" s="17" t="s">
        <v>24</v>
      </c>
      <c r="E5022" s="19" t="s">
        <v>61</v>
      </c>
      <c r="F5022" s="20">
        <v>30000</v>
      </c>
    </row>
    <row r="5023" spans="1:6" x14ac:dyDescent="0.35">
      <c r="A5023" s="17" t="s">
        <v>1059</v>
      </c>
      <c r="C5023" s="17" t="s">
        <v>678</v>
      </c>
      <c r="D5023" s="17" t="s">
        <v>6</v>
      </c>
      <c r="E5023" s="19" t="s">
        <v>61</v>
      </c>
      <c r="F5023" s="20">
        <v>75000</v>
      </c>
    </row>
    <row r="5024" spans="1:6" x14ac:dyDescent="0.35">
      <c r="A5024" s="17" t="s">
        <v>1856</v>
      </c>
      <c r="C5024" s="17" t="s">
        <v>1857</v>
      </c>
      <c r="D5024" s="17" t="s">
        <v>45</v>
      </c>
      <c r="E5024" s="17" t="s">
        <v>570</v>
      </c>
      <c r="F5024" s="20">
        <v>40000</v>
      </c>
    </row>
    <row r="5025" spans="1:6" x14ac:dyDescent="0.35">
      <c r="A5025" s="17" t="s">
        <v>2531</v>
      </c>
      <c r="C5025" s="17" t="s">
        <v>678</v>
      </c>
      <c r="D5025" s="17" t="s">
        <v>45</v>
      </c>
      <c r="E5025" s="17" t="s">
        <v>570</v>
      </c>
      <c r="F5025" s="20">
        <v>15000</v>
      </c>
    </row>
    <row r="5026" spans="1:6" ht="29" x14ac:dyDescent="0.35">
      <c r="A5026" s="14" t="s">
        <v>3384</v>
      </c>
      <c r="B5026" s="14" t="s">
        <v>3385</v>
      </c>
      <c r="C5026" s="14" t="s">
        <v>1857</v>
      </c>
      <c r="D5026" s="14" t="s">
        <v>20</v>
      </c>
      <c r="E5026" s="14" t="s">
        <v>574</v>
      </c>
      <c r="F5026" s="21">
        <v>60000</v>
      </c>
    </row>
    <row r="5027" spans="1:6" ht="29" x14ac:dyDescent="0.35">
      <c r="A5027" s="14" t="s">
        <v>4567</v>
      </c>
      <c r="B5027" s="14" t="s">
        <v>4568</v>
      </c>
      <c r="C5027" s="14" t="s">
        <v>1857</v>
      </c>
      <c r="D5027" s="14" t="s">
        <v>146</v>
      </c>
      <c r="E5027" s="14" t="s">
        <v>199</v>
      </c>
      <c r="F5027" s="21">
        <v>75000</v>
      </c>
    </row>
    <row r="5028" spans="1:6" x14ac:dyDescent="0.35">
      <c r="A5028" s="14" t="s">
        <v>4914</v>
      </c>
      <c r="B5028" s="14" t="s">
        <v>4915</v>
      </c>
      <c r="C5028" s="14" t="s">
        <v>1857</v>
      </c>
      <c r="D5028" s="14" t="s">
        <v>32</v>
      </c>
      <c r="E5028" s="14" t="s">
        <v>2356</v>
      </c>
      <c r="F5028" s="21">
        <v>75000</v>
      </c>
    </row>
    <row r="5029" spans="1:6" ht="29" x14ac:dyDescent="0.35">
      <c r="A5029" s="14" t="s">
        <v>5981</v>
      </c>
      <c r="B5029" s="14" t="s">
        <v>5982</v>
      </c>
      <c r="C5029" s="14" t="s">
        <v>678</v>
      </c>
      <c r="D5029" s="14" t="s">
        <v>518</v>
      </c>
      <c r="E5029" s="14" t="s">
        <v>199</v>
      </c>
      <c r="F5029" s="21">
        <v>25000</v>
      </c>
    </row>
    <row r="5030" spans="1:6" x14ac:dyDescent="0.35">
      <c r="A5030" s="14" t="s">
        <v>9573</v>
      </c>
      <c r="B5030" s="19" t="s">
        <v>9574</v>
      </c>
      <c r="C5030" s="17" t="s">
        <v>678</v>
      </c>
      <c r="D5030" s="17" t="s">
        <v>45</v>
      </c>
      <c r="E5030" s="17" t="s">
        <v>570</v>
      </c>
      <c r="F5030" s="26">
        <v>10000</v>
      </c>
    </row>
    <row r="5031" spans="1:6" ht="29" x14ac:dyDescent="0.35">
      <c r="A5031" s="14" t="s">
        <v>5883</v>
      </c>
      <c r="B5031" s="14" t="s">
        <v>5884</v>
      </c>
      <c r="C5031" s="14" t="s">
        <v>5885</v>
      </c>
      <c r="D5031" s="14" t="s">
        <v>64</v>
      </c>
      <c r="E5031" s="15" t="s">
        <v>61</v>
      </c>
      <c r="F5031" s="21">
        <v>25000</v>
      </c>
    </row>
    <row r="5032" spans="1:6" ht="58" x14ac:dyDescent="0.35">
      <c r="A5032" s="17" t="s">
        <v>355</v>
      </c>
      <c r="C5032" s="17" t="s">
        <v>217</v>
      </c>
      <c r="D5032" s="17" t="s">
        <v>64</v>
      </c>
      <c r="E5032" s="19" t="s">
        <v>130</v>
      </c>
      <c r="F5032" s="20">
        <v>75000</v>
      </c>
    </row>
    <row r="5033" spans="1:6" x14ac:dyDescent="0.35">
      <c r="A5033" s="17" t="s">
        <v>767</v>
      </c>
      <c r="C5033" s="17" t="s">
        <v>217</v>
      </c>
      <c r="D5033" s="17" t="s">
        <v>24</v>
      </c>
      <c r="E5033" s="19" t="s">
        <v>61</v>
      </c>
      <c r="F5033" s="20">
        <v>20000</v>
      </c>
    </row>
    <row r="5034" spans="1:6" x14ac:dyDescent="0.35">
      <c r="A5034" s="17" t="s">
        <v>795</v>
      </c>
      <c r="C5034" s="17" t="s">
        <v>217</v>
      </c>
      <c r="D5034" s="17" t="s">
        <v>24</v>
      </c>
      <c r="E5034" s="19" t="s">
        <v>61</v>
      </c>
      <c r="F5034" s="20">
        <v>75000</v>
      </c>
    </row>
    <row r="5035" spans="1:6" ht="29" x14ac:dyDescent="0.35">
      <c r="A5035" s="17" t="s">
        <v>830</v>
      </c>
      <c r="C5035" s="17" t="s">
        <v>831</v>
      </c>
      <c r="D5035" s="17" t="s">
        <v>45</v>
      </c>
      <c r="E5035" s="19" t="s">
        <v>130</v>
      </c>
      <c r="F5035" s="20">
        <v>40000</v>
      </c>
    </row>
    <row r="5036" spans="1:6" x14ac:dyDescent="0.35">
      <c r="A5036" s="17" t="s">
        <v>1017</v>
      </c>
      <c r="C5036" s="17" t="s">
        <v>217</v>
      </c>
      <c r="D5036" s="17" t="s">
        <v>24</v>
      </c>
      <c r="E5036" s="19" t="s">
        <v>61</v>
      </c>
      <c r="F5036" s="20">
        <v>20000</v>
      </c>
    </row>
    <row r="5037" spans="1:6" x14ac:dyDescent="0.35">
      <c r="A5037" s="17" t="s">
        <v>1901</v>
      </c>
      <c r="C5037" s="17" t="s">
        <v>831</v>
      </c>
      <c r="D5037" s="17" t="s">
        <v>45</v>
      </c>
      <c r="E5037" s="17" t="s">
        <v>199</v>
      </c>
      <c r="F5037" s="20">
        <v>10000</v>
      </c>
    </row>
    <row r="5038" spans="1:6" ht="29" x14ac:dyDescent="0.35">
      <c r="A5038" s="17" t="s">
        <v>2463</v>
      </c>
      <c r="C5038" s="17" t="s">
        <v>217</v>
      </c>
      <c r="D5038" s="17" t="s">
        <v>64</v>
      </c>
      <c r="E5038" s="19" t="s">
        <v>700</v>
      </c>
      <c r="F5038" s="20">
        <v>25000</v>
      </c>
    </row>
    <row r="5039" spans="1:6" x14ac:dyDescent="0.35">
      <c r="A5039" s="17" t="s">
        <v>2866</v>
      </c>
      <c r="C5039" s="17" t="s">
        <v>217</v>
      </c>
      <c r="D5039" s="17" t="s">
        <v>24</v>
      </c>
      <c r="E5039" s="19" t="s">
        <v>61</v>
      </c>
      <c r="F5039" s="20">
        <v>75000</v>
      </c>
    </row>
    <row r="5040" spans="1:6" x14ac:dyDescent="0.35">
      <c r="A5040" s="17" t="s">
        <v>3186</v>
      </c>
      <c r="C5040" s="17" t="s">
        <v>217</v>
      </c>
      <c r="D5040" s="17" t="s">
        <v>20</v>
      </c>
      <c r="E5040" s="17" t="s">
        <v>570</v>
      </c>
      <c r="F5040" s="20">
        <v>75000</v>
      </c>
    </row>
    <row r="5041" spans="1:6" x14ac:dyDescent="0.35">
      <c r="A5041" s="14" t="s">
        <v>3553</v>
      </c>
      <c r="B5041" s="14" t="s">
        <v>3554</v>
      </c>
      <c r="C5041" s="14" t="s">
        <v>831</v>
      </c>
      <c r="D5041" s="14" t="s">
        <v>20</v>
      </c>
      <c r="E5041" s="14" t="s">
        <v>2356</v>
      </c>
      <c r="F5041" s="21">
        <v>20000</v>
      </c>
    </row>
    <row r="5042" spans="1:6" ht="29" x14ac:dyDescent="0.35">
      <c r="A5042" s="14" t="s">
        <v>5556</v>
      </c>
      <c r="B5042" s="14" t="s">
        <v>5557</v>
      </c>
      <c r="C5042" s="14" t="s">
        <v>217</v>
      </c>
      <c r="D5042" s="14" t="s">
        <v>14</v>
      </c>
      <c r="E5042" s="14" t="s">
        <v>2356</v>
      </c>
      <c r="F5042" s="21">
        <v>75000</v>
      </c>
    </row>
    <row r="5043" spans="1:6" x14ac:dyDescent="0.35">
      <c r="A5043" s="14">
        <v>47</v>
      </c>
      <c r="B5043" s="14" t="s">
        <v>5989</v>
      </c>
      <c r="C5043" s="14" t="s">
        <v>217</v>
      </c>
      <c r="D5043" s="14" t="s">
        <v>64</v>
      </c>
      <c r="E5043" s="14" t="s">
        <v>199</v>
      </c>
      <c r="F5043" s="21">
        <v>25000</v>
      </c>
    </row>
    <row r="5044" spans="1:6" ht="29" x14ac:dyDescent="0.35">
      <c r="A5044" s="14" t="s">
        <v>6059</v>
      </c>
      <c r="B5044" s="14" t="s">
        <v>6060</v>
      </c>
      <c r="C5044" s="14" t="s">
        <v>217</v>
      </c>
      <c r="D5044" s="14" t="s">
        <v>14</v>
      </c>
      <c r="E5044" s="14" t="s">
        <v>2356</v>
      </c>
      <c r="F5044" s="21">
        <v>25000</v>
      </c>
    </row>
    <row r="5045" spans="1:6" x14ac:dyDescent="0.35">
      <c r="A5045" s="14" t="s">
        <v>6501</v>
      </c>
      <c r="B5045" s="14" t="s">
        <v>6502</v>
      </c>
      <c r="C5045" s="14" t="s">
        <v>217</v>
      </c>
      <c r="D5045" s="14" t="s">
        <v>45</v>
      </c>
      <c r="E5045" s="14" t="s">
        <v>199</v>
      </c>
      <c r="F5045" s="21">
        <v>20000</v>
      </c>
    </row>
    <row r="5046" spans="1:6" ht="29" x14ac:dyDescent="0.35">
      <c r="A5046" s="16" t="s">
        <v>6987</v>
      </c>
      <c r="B5046" s="14" t="s">
        <v>6988</v>
      </c>
      <c r="C5046" s="14" t="s">
        <v>217</v>
      </c>
      <c r="D5046" s="14" t="s">
        <v>29</v>
      </c>
      <c r="E5046" s="14" t="s">
        <v>199</v>
      </c>
      <c r="F5046" s="21">
        <v>75000</v>
      </c>
    </row>
    <row r="5047" spans="1:6" ht="29" x14ac:dyDescent="0.35">
      <c r="A5047" s="16" t="s">
        <v>7382</v>
      </c>
      <c r="B5047" s="14" t="s">
        <v>7383</v>
      </c>
      <c r="C5047" s="14" t="s">
        <v>831</v>
      </c>
      <c r="D5047" s="14" t="s">
        <v>45</v>
      </c>
      <c r="E5047" s="14" t="s">
        <v>199</v>
      </c>
      <c r="F5047" s="21">
        <v>75000</v>
      </c>
    </row>
    <row r="5048" spans="1:6" ht="43.5" x14ac:dyDescent="0.35">
      <c r="A5048" s="16" t="s">
        <v>7912</v>
      </c>
      <c r="B5048" s="14" t="s">
        <v>7913</v>
      </c>
      <c r="C5048" s="14" t="s">
        <v>217</v>
      </c>
      <c r="D5048" s="14" t="s">
        <v>64</v>
      </c>
      <c r="E5048" s="14" t="s">
        <v>2356</v>
      </c>
      <c r="F5048" s="21">
        <v>25000</v>
      </c>
    </row>
    <row r="5049" spans="1:6" x14ac:dyDescent="0.35">
      <c r="A5049" s="14" t="s">
        <v>7971</v>
      </c>
      <c r="B5049" s="19" t="s">
        <v>7972</v>
      </c>
      <c r="C5049" s="17" t="s">
        <v>217</v>
      </c>
      <c r="D5049" s="17" t="s">
        <v>64</v>
      </c>
      <c r="E5049" s="17" t="s">
        <v>199</v>
      </c>
      <c r="F5049" s="26">
        <v>50000</v>
      </c>
    </row>
    <row r="5050" spans="1:6" x14ac:dyDescent="0.35">
      <c r="A5050" s="14" t="s">
        <v>8925</v>
      </c>
      <c r="B5050" s="19" t="s">
        <v>8926</v>
      </c>
      <c r="C5050" s="17" t="s">
        <v>217</v>
      </c>
      <c r="D5050" s="17" t="s">
        <v>24</v>
      </c>
      <c r="E5050" s="19" t="s">
        <v>61</v>
      </c>
      <c r="F5050" s="26">
        <v>30000</v>
      </c>
    </row>
    <row r="5051" spans="1:6" x14ac:dyDescent="0.35">
      <c r="A5051" s="14" t="s">
        <v>9712</v>
      </c>
      <c r="B5051" s="19" t="s">
        <v>9713</v>
      </c>
      <c r="C5051" s="17" t="s">
        <v>217</v>
      </c>
      <c r="D5051" s="17" t="s">
        <v>14</v>
      </c>
      <c r="E5051" s="17" t="s">
        <v>570</v>
      </c>
      <c r="F5051" s="26">
        <v>25000</v>
      </c>
    </row>
    <row r="5052" spans="1:6" ht="29" x14ac:dyDescent="0.35">
      <c r="A5052" s="17" t="s">
        <v>2420</v>
      </c>
      <c r="C5052" s="17" t="s">
        <v>2421</v>
      </c>
      <c r="D5052" s="17" t="s">
        <v>20</v>
      </c>
      <c r="E5052" s="17" t="s">
        <v>199</v>
      </c>
      <c r="F5052" s="20">
        <v>25000</v>
      </c>
    </row>
    <row r="5053" spans="1:6" x14ac:dyDescent="0.35">
      <c r="A5053" s="16" t="s">
        <v>7125</v>
      </c>
      <c r="B5053" s="14" t="s">
        <v>7126</v>
      </c>
      <c r="C5053" s="14" t="s">
        <v>7127</v>
      </c>
      <c r="D5053" s="14" t="s">
        <v>24</v>
      </c>
      <c r="E5053" s="14" t="s">
        <v>3287</v>
      </c>
      <c r="F5053" s="21">
        <v>75000</v>
      </c>
    </row>
    <row r="5054" spans="1:6" ht="29" x14ac:dyDescent="0.35">
      <c r="A5054" s="14" t="s">
        <v>4809</v>
      </c>
      <c r="B5054" s="14" t="s">
        <v>4810</v>
      </c>
      <c r="C5054" s="14" t="s">
        <v>4811</v>
      </c>
      <c r="D5054" s="14" t="s">
        <v>45</v>
      </c>
      <c r="E5054" s="14" t="s">
        <v>199</v>
      </c>
      <c r="F5054" s="21">
        <v>60000</v>
      </c>
    </row>
    <row r="5055" spans="1:6" ht="43.5" x14ac:dyDescent="0.35">
      <c r="A5055" s="14" t="s">
        <v>6282</v>
      </c>
      <c r="B5055" s="14" t="s">
        <v>6283</v>
      </c>
      <c r="C5055" s="14" t="s">
        <v>4811</v>
      </c>
      <c r="D5055" s="14" t="s">
        <v>29</v>
      </c>
      <c r="E5055" s="14" t="s">
        <v>199</v>
      </c>
      <c r="F5055" s="21">
        <v>15000</v>
      </c>
    </row>
    <row r="5056" spans="1:6" ht="29" x14ac:dyDescent="0.35">
      <c r="A5056" s="14" t="s">
        <v>6296</v>
      </c>
      <c r="B5056" s="14" t="s">
        <v>6297</v>
      </c>
      <c r="C5056" s="14" t="s">
        <v>4811</v>
      </c>
      <c r="D5056" s="14" t="s">
        <v>24</v>
      </c>
      <c r="E5056" s="14" t="s">
        <v>199</v>
      </c>
      <c r="F5056" s="21">
        <v>25000</v>
      </c>
    </row>
    <row r="5057" spans="1:6" ht="29" x14ac:dyDescent="0.35">
      <c r="A5057" s="17" t="s">
        <v>2715</v>
      </c>
      <c r="C5057" s="17" t="s">
        <v>1023</v>
      </c>
      <c r="D5057" s="17" t="s">
        <v>64</v>
      </c>
      <c r="E5057" s="17" t="s">
        <v>199</v>
      </c>
      <c r="F5057" s="20">
        <v>25000</v>
      </c>
    </row>
    <row r="5058" spans="1:6" x14ac:dyDescent="0.35">
      <c r="A5058" s="14" t="s">
        <v>3677</v>
      </c>
      <c r="B5058" s="14" t="s">
        <v>3678</v>
      </c>
      <c r="C5058" s="14" t="s">
        <v>3679</v>
      </c>
      <c r="D5058" s="14" t="s">
        <v>96</v>
      </c>
      <c r="E5058" s="14" t="s">
        <v>709</v>
      </c>
      <c r="F5058" s="21">
        <v>75000</v>
      </c>
    </row>
    <row r="5059" spans="1:6" ht="29" x14ac:dyDescent="0.35">
      <c r="A5059" s="14" t="s">
        <v>5576</v>
      </c>
      <c r="B5059" s="14" t="s">
        <v>5577</v>
      </c>
      <c r="C5059" s="14" t="s">
        <v>1023</v>
      </c>
      <c r="D5059" s="14" t="s">
        <v>32</v>
      </c>
      <c r="E5059" s="14" t="s">
        <v>2356</v>
      </c>
      <c r="F5059" s="21">
        <v>40000</v>
      </c>
    </row>
    <row r="5060" spans="1:6" ht="29" x14ac:dyDescent="0.35">
      <c r="A5060" s="14" t="s">
        <v>5784</v>
      </c>
      <c r="B5060" s="14" t="s">
        <v>5785</v>
      </c>
      <c r="C5060" s="14" t="s">
        <v>1023</v>
      </c>
      <c r="D5060" s="14" t="s">
        <v>96</v>
      </c>
      <c r="E5060" s="14" t="s">
        <v>199</v>
      </c>
      <c r="F5060" s="21">
        <v>25000</v>
      </c>
    </row>
    <row r="5061" spans="1:6" x14ac:dyDescent="0.35">
      <c r="A5061" s="16" t="s">
        <v>6827</v>
      </c>
      <c r="B5061" s="14" t="s">
        <v>6828</v>
      </c>
      <c r="C5061" s="14" t="s">
        <v>3679</v>
      </c>
      <c r="D5061" s="14" t="s">
        <v>45</v>
      </c>
      <c r="E5061" s="14" t="s">
        <v>2356</v>
      </c>
      <c r="F5061" s="21">
        <v>75000</v>
      </c>
    </row>
    <row r="5062" spans="1:6" x14ac:dyDescent="0.35">
      <c r="A5062" s="16" t="s">
        <v>7890</v>
      </c>
      <c r="B5062" s="14" t="s">
        <v>7891</v>
      </c>
      <c r="C5062" s="14" t="s">
        <v>1023</v>
      </c>
      <c r="D5062" s="14" t="s">
        <v>29</v>
      </c>
      <c r="E5062" s="14" t="s">
        <v>199</v>
      </c>
      <c r="F5062" s="21">
        <v>25000</v>
      </c>
    </row>
    <row r="5063" spans="1:6" ht="29" x14ac:dyDescent="0.35">
      <c r="A5063" s="14" t="s">
        <v>9446</v>
      </c>
      <c r="B5063" s="19" t="s">
        <v>9447</v>
      </c>
      <c r="C5063" s="17" t="s">
        <v>1023</v>
      </c>
      <c r="D5063" s="17" t="s">
        <v>24</v>
      </c>
      <c r="E5063" s="17" t="s">
        <v>199</v>
      </c>
      <c r="F5063" s="26">
        <v>25000</v>
      </c>
    </row>
    <row r="5064" spans="1:6" ht="29" x14ac:dyDescent="0.35">
      <c r="A5064" s="14" t="s">
        <v>10124</v>
      </c>
      <c r="B5064" s="19" t="s">
        <v>10125</v>
      </c>
      <c r="C5064" s="17" t="s">
        <v>3679</v>
      </c>
      <c r="D5064" s="17" t="s">
        <v>45</v>
      </c>
      <c r="E5064" s="19" t="s">
        <v>61</v>
      </c>
      <c r="F5064" s="26">
        <v>25000</v>
      </c>
    </row>
    <row r="5065" spans="1:6" ht="29" x14ac:dyDescent="0.35">
      <c r="A5065" s="14" t="s">
        <v>6355</v>
      </c>
      <c r="B5065" s="14" t="s">
        <v>6356</v>
      </c>
      <c r="C5065" s="14" t="s">
        <v>6357</v>
      </c>
      <c r="D5065" s="14" t="s">
        <v>24</v>
      </c>
      <c r="E5065" s="14" t="s">
        <v>3287</v>
      </c>
      <c r="F5065" s="21">
        <v>10000</v>
      </c>
    </row>
    <row r="5066" spans="1:6" ht="29" x14ac:dyDescent="0.35">
      <c r="A5066" s="14" t="s">
        <v>4075</v>
      </c>
      <c r="B5066" s="14" t="s">
        <v>4076</v>
      </c>
      <c r="C5066" s="14" t="s">
        <v>4077</v>
      </c>
      <c r="D5066" s="14" t="s">
        <v>24</v>
      </c>
      <c r="E5066" s="14" t="s">
        <v>3287</v>
      </c>
      <c r="F5066" s="21">
        <v>75000</v>
      </c>
    </row>
    <row r="5067" spans="1:6" ht="43.5" x14ac:dyDescent="0.35">
      <c r="A5067" s="14" t="s">
        <v>4680</v>
      </c>
      <c r="B5067" s="14" t="s">
        <v>4681</v>
      </c>
      <c r="C5067" s="14" t="s">
        <v>4077</v>
      </c>
      <c r="D5067" s="14" t="s">
        <v>45</v>
      </c>
      <c r="E5067" s="14" t="s">
        <v>2356</v>
      </c>
      <c r="F5067" s="21">
        <v>20000</v>
      </c>
    </row>
    <row r="5068" spans="1:6" ht="29" x14ac:dyDescent="0.35">
      <c r="A5068" s="14" t="s">
        <v>5754</v>
      </c>
      <c r="B5068" s="14" t="s">
        <v>5755</v>
      </c>
      <c r="C5068" s="14" t="s">
        <v>4077</v>
      </c>
      <c r="D5068" s="14" t="s">
        <v>20</v>
      </c>
      <c r="E5068" s="14" t="s">
        <v>199</v>
      </c>
      <c r="F5068" s="21">
        <v>25000</v>
      </c>
    </row>
    <row r="5069" spans="1:6" x14ac:dyDescent="0.35">
      <c r="A5069" s="16" t="s">
        <v>6654</v>
      </c>
      <c r="B5069" s="14" t="s">
        <v>6655</v>
      </c>
      <c r="C5069" s="14" t="s">
        <v>4077</v>
      </c>
      <c r="D5069" s="14" t="s">
        <v>24</v>
      </c>
      <c r="E5069" s="14" t="s">
        <v>199</v>
      </c>
      <c r="F5069" s="21">
        <v>20000</v>
      </c>
    </row>
    <row r="5070" spans="1:6" x14ac:dyDescent="0.35">
      <c r="A5070" s="16" t="s">
        <v>7757</v>
      </c>
      <c r="B5070" s="14" t="s">
        <v>7758</v>
      </c>
      <c r="C5070" s="14" t="s">
        <v>4077</v>
      </c>
      <c r="D5070" s="14" t="s">
        <v>96</v>
      </c>
      <c r="E5070" s="14" t="s">
        <v>2356</v>
      </c>
      <c r="F5070" s="21">
        <v>75000</v>
      </c>
    </row>
    <row r="5071" spans="1:6" x14ac:dyDescent="0.35">
      <c r="A5071" s="14" t="s">
        <v>8731</v>
      </c>
      <c r="B5071" s="19" t="s">
        <v>8732</v>
      </c>
      <c r="C5071" s="17" t="s">
        <v>4077</v>
      </c>
      <c r="D5071" s="17" t="s">
        <v>64</v>
      </c>
      <c r="E5071" s="17" t="s">
        <v>199</v>
      </c>
      <c r="F5071" s="26">
        <v>75000</v>
      </c>
    </row>
    <row r="5072" spans="1:6" x14ac:dyDescent="0.35">
      <c r="A5072" s="14" t="s">
        <v>8945</v>
      </c>
      <c r="B5072" s="19" t="s">
        <v>8946</v>
      </c>
      <c r="C5072" s="17" t="s">
        <v>4077</v>
      </c>
      <c r="D5072" s="17" t="s">
        <v>64</v>
      </c>
      <c r="E5072" s="17" t="s">
        <v>2356</v>
      </c>
      <c r="F5072" s="26">
        <v>60000</v>
      </c>
    </row>
    <row r="5073" spans="1:6" ht="29" x14ac:dyDescent="0.35">
      <c r="A5073" s="14" t="s">
        <v>9174</v>
      </c>
      <c r="B5073" s="19" t="s">
        <v>9175</v>
      </c>
      <c r="C5073" s="17" t="s">
        <v>4077</v>
      </c>
      <c r="D5073" s="17" t="s">
        <v>96</v>
      </c>
      <c r="E5073" s="17" t="s">
        <v>709</v>
      </c>
      <c r="F5073" s="26">
        <v>75000</v>
      </c>
    </row>
    <row r="5074" spans="1:6" x14ac:dyDescent="0.35">
      <c r="A5074" s="17" t="s">
        <v>524</v>
      </c>
      <c r="C5074" s="17" t="s">
        <v>525</v>
      </c>
      <c r="D5074" s="17" t="s">
        <v>45</v>
      </c>
      <c r="E5074" s="19" t="s">
        <v>187</v>
      </c>
      <c r="F5074" s="20">
        <v>75000</v>
      </c>
    </row>
    <row r="5075" spans="1:6" x14ac:dyDescent="0.35">
      <c r="A5075" s="17" t="s">
        <v>2261</v>
      </c>
      <c r="C5075" s="17" t="s">
        <v>525</v>
      </c>
      <c r="D5075" s="17" t="s">
        <v>24</v>
      </c>
      <c r="E5075" s="17" t="s">
        <v>199</v>
      </c>
      <c r="F5075" s="20">
        <v>40000</v>
      </c>
    </row>
    <row r="5076" spans="1:6" ht="29" x14ac:dyDescent="0.35">
      <c r="A5076" s="17" t="s">
        <v>2796</v>
      </c>
      <c r="C5076" s="17" t="s">
        <v>525</v>
      </c>
      <c r="D5076" s="17" t="s">
        <v>119</v>
      </c>
      <c r="E5076" s="17" t="s">
        <v>199</v>
      </c>
      <c r="F5076" s="20">
        <v>10000</v>
      </c>
    </row>
    <row r="5077" spans="1:6" x14ac:dyDescent="0.35">
      <c r="A5077" s="16" t="s">
        <v>6735</v>
      </c>
      <c r="B5077" s="14" t="s">
        <v>6736</v>
      </c>
      <c r="C5077" s="14" t="s">
        <v>525</v>
      </c>
      <c r="D5077" s="14" t="s">
        <v>140</v>
      </c>
      <c r="E5077" s="14" t="s">
        <v>2356</v>
      </c>
      <c r="F5077" s="21">
        <v>75000</v>
      </c>
    </row>
    <row r="5078" spans="1:6" ht="29" x14ac:dyDescent="0.35">
      <c r="A5078" s="16" t="s">
        <v>6881</v>
      </c>
      <c r="B5078" s="14" t="s">
        <v>6882</v>
      </c>
      <c r="C5078" s="14" t="s">
        <v>525</v>
      </c>
      <c r="D5078" s="14" t="s">
        <v>24</v>
      </c>
      <c r="E5078" s="14" t="s">
        <v>2356</v>
      </c>
      <c r="F5078" s="21">
        <v>75000</v>
      </c>
    </row>
    <row r="5079" spans="1:6" x14ac:dyDescent="0.35">
      <c r="A5079" s="16" t="s">
        <v>7735</v>
      </c>
      <c r="B5079" s="14" t="s">
        <v>7736</v>
      </c>
      <c r="C5079" s="14" t="s">
        <v>525</v>
      </c>
      <c r="D5079" s="14" t="s">
        <v>24</v>
      </c>
      <c r="E5079" s="14" t="s">
        <v>199</v>
      </c>
      <c r="F5079" s="21">
        <v>50000</v>
      </c>
    </row>
    <row r="5080" spans="1:6" ht="29" x14ac:dyDescent="0.35">
      <c r="A5080" s="16" t="s">
        <v>7818</v>
      </c>
      <c r="B5080" s="14" t="s">
        <v>7819</v>
      </c>
      <c r="C5080" s="14" t="s">
        <v>525</v>
      </c>
      <c r="D5080" s="14" t="s">
        <v>96</v>
      </c>
      <c r="E5080" s="14" t="s">
        <v>199</v>
      </c>
      <c r="F5080" s="21">
        <v>20000</v>
      </c>
    </row>
    <row r="5081" spans="1:6" x14ac:dyDescent="0.35">
      <c r="A5081" s="14" t="s">
        <v>9144</v>
      </c>
      <c r="B5081" s="19" t="s">
        <v>9145</v>
      </c>
      <c r="C5081" s="17" t="s">
        <v>525</v>
      </c>
      <c r="D5081" s="17" t="s">
        <v>20</v>
      </c>
      <c r="E5081" s="17" t="s">
        <v>199</v>
      </c>
      <c r="F5081" s="26">
        <v>75000</v>
      </c>
    </row>
    <row r="5082" spans="1:6" ht="29" x14ac:dyDescent="0.35">
      <c r="A5082" s="17" t="s">
        <v>1762</v>
      </c>
      <c r="C5082" s="17" t="s">
        <v>1763</v>
      </c>
      <c r="D5082" s="17" t="s">
        <v>29</v>
      </c>
      <c r="E5082" s="17" t="s">
        <v>199</v>
      </c>
      <c r="F5082" s="20">
        <v>5000</v>
      </c>
    </row>
    <row r="5083" spans="1:6" ht="29" x14ac:dyDescent="0.35">
      <c r="A5083" s="17" t="s">
        <v>493</v>
      </c>
      <c r="C5083" s="17" t="s">
        <v>494</v>
      </c>
      <c r="D5083" s="17" t="s">
        <v>45</v>
      </c>
      <c r="E5083" s="19" t="s">
        <v>61</v>
      </c>
      <c r="F5083" s="20">
        <v>40000</v>
      </c>
    </row>
    <row r="5084" spans="1:6" x14ac:dyDescent="0.35">
      <c r="A5084" s="17" t="s">
        <v>895</v>
      </c>
      <c r="C5084" s="17" t="s">
        <v>494</v>
      </c>
      <c r="D5084" s="17" t="s">
        <v>6</v>
      </c>
      <c r="E5084" s="19" t="s">
        <v>61</v>
      </c>
      <c r="F5084" s="20">
        <v>40000</v>
      </c>
    </row>
    <row r="5085" spans="1:6" x14ac:dyDescent="0.35">
      <c r="A5085" s="17" t="s">
        <v>966</v>
      </c>
      <c r="C5085" s="17" t="s">
        <v>494</v>
      </c>
      <c r="D5085" s="17" t="s">
        <v>14</v>
      </c>
      <c r="E5085" s="19" t="s">
        <v>84</v>
      </c>
      <c r="F5085" s="20">
        <v>75000</v>
      </c>
    </row>
    <row r="5086" spans="1:6" x14ac:dyDescent="0.35">
      <c r="A5086" s="17" t="s">
        <v>3209</v>
      </c>
      <c r="C5086" s="17" t="s">
        <v>494</v>
      </c>
      <c r="D5086" s="17" t="s">
        <v>45</v>
      </c>
      <c r="E5086" s="17" t="s">
        <v>570</v>
      </c>
      <c r="F5086" s="20">
        <v>25000</v>
      </c>
    </row>
    <row r="5087" spans="1:6" ht="29" x14ac:dyDescent="0.35">
      <c r="A5087" s="14" t="s">
        <v>3368</v>
      </c>
      <c r="B5087" s="14" t="s">
        <v>3369</v>
      </c>
      <c r="C5087" s="14" t="s">
        <v>494</v>
      </c>
      <c r="D5087" s="14" t="s">
        <v>6</v>
      </c>
      <c r="E5087" s="14" t="s">
        <v>570</v>
      </c>
      <c r="F5087" s="21">
        <v>75000</v>
      </c>
    </row>
    <row r="5088" spans="1:6" x14ac:dyDescent="0.35">
      <c r="A5088" s="14" t="s">
        <v>3561</v>
      </c>
      <c r="B5088" s="14" t="s">
        <v>3562</v>
      </c>
      <c r="C5088" s="14" t="s">
        <v>494</v>
      </c>
      <c r="D5088" s="14" t="s">
        <v>29</v>
      </c>
      <c r="E5088" s="14" t="s">
        <v>2356</v>
      </c>
      <c r="F5088" s="21">
        <v>75000</v>
      </c>
    </row>
    <row r="5089" spans="1:6" ht="29" x14ac:dyDescent="0.35">
      <c r="A5089" s="14" t="s">
        <v>3961</v>
      </c>
      <c r="B5089" s="14" t="s">
        <v>3962</v>
      </c>
      <c r="C5089" s="14" t="s">
        <v>494</v>
      </c>
      <c r="D5089" s="14" t="s">
        <v>32</v>
      </c>
      <c r="E5089" s="14" t="s">
        <v>199</v>
      </c>
      <c r="F5089" s="21">
        <v>75000</v>
      </c>
    </row>
    <row r="5090" spans="1:6" x14ac:dyDescent="0.35">
      <c r="A5090" s="14" t="s">
        <v>4908</v>
      </c>
      <c r="B5090" s="14" t="s">
        <v>4909</v>
      </c>
      <c r="C5090" s="14" t="s">
        <v>494</v>
      </c>
      <c r="D5090" s="14" t="s">
        <v>64</v>
      </c>
      <c r="E5090" s="14" t="s">
        <v>2356</v>
      </c>
      <c r="F5090" s="21">
        <v>20000</v>
      </c>
    </row>
    <row r="5091" spans="1:6" ht="29" x14ac:dyDescent="0.35">
      <c r="A5091" s="14" t="s">
        <v>5206</v>
      </c>
      <c r="B5091" s="14" t="s">
        <v>5207</v>
      </c>
      <c r="C5091" s="14" t="s">
        <v>494</v>
      </c>
      <c r="D5091" s="14" t="s">
        <v>146</v>
      </c>
      <c r="E5091" s="14" t="s">
        <v>709</v>
      </c>
      <c r="F5091" s="21">
        <v>75000</v>
      </c>
    </row>
    <row r="5092" spans="1:6" x14ac:dyDescent="0.35">
      <c r="A5092" s="14" t="s">
        <v>5305</v>
      </c>
      <c r="B5092" s="14" t="s">
        <v>5306</v>
      </c>
      <c r="C5092" s="14" t="s">
        <v>494</v>
      </c>
      <c r="D5092" s="14" t="s">
        <v>6</v>
      </c>
      <c r="E5092" s="14" t="s">
        <v>199</v>
      </c>
      <c r="F5092" s="21">
        <v>75000</v>
      </c>
    </row>
    <row r="5093" spans="1:6" x14ac:dyDescent="0.35">
      <c r="A5093" s="14" t="s">
        <v>5316</v>
      </c>
      <c r="B5093" s="14" t="s">
        <v>5317</v>
      </c>
      <c r="C5093" s="14" t="s">
        <v>494</v>
      </c>
      <c r="D5093" s="14" t="s">
        <v>6</v>
      </c>
      <c r="E5093" s="14" t="s">
        <v>199</v>
      </c>
      <c r="F5093" s="21">
        <v>75000</v>
      </c>
    </row>
    <row r="5094" spans="1:6" ht="29" x14ac:dyDescent="0.35">
      <c r="A5094" s="14" t="s">
        <v>6390</v>
      </c>
      <c r="B5094" s="14" t="s">
        <v>6391</v>
      </c>
      <c r="C5094" s="14" t="s">
        <v>494</v>
      </c>
      <c r="D5094" s="14" t="s">
        <v>45</v>
      </c>
      <c r="E5094" s="14" t="s">
        <v>199</v>
      </c>
      <c r="F5094" s="21">
        <v>10000</v>
      </c>
    </row>
    <row r="5095" spans="1:6" x14ac:dyDescent="0.35">
      <c r="A5095" s="14" t="s">
        <v>6461</v>
      </c>
      <c r="B5095" s="14" t="s">
        <v>6462</v>
      </c>
      <c r="C5095" s="14" t="s">
        <v>522</v>
      </c>
      <c r="D5095" s="14" t="s">
        <v>64</v>
      </c>
      <c r="E5095" s="14" t="s">
        <v>199</v>
      </c>
      <c r="F5095" s="21">
        <v>10000</v>
      </c>
    </row>
    <row r="5096" spans="1:6" ht="29" x14ac:dyDescent="0.35">
      <c r="A5096" s="16" t="s">
        <v>7666</v>
      </c>
      <c r="B5096" s="14" t="s">
        <v>7667</v>
      </c>
      <c r="C5096" s="14" t="s">
        <v>494</v>
      </c>
      <c r="D5096" s="14" t="s">
        <v>32</v>
      </c>
      <c r="E5096" s="14" t="s">
        <v>199</v>
      </c>
      <c r="F5096" s="21">
        <v>10000</v>
      </c>
    </row>
    <row r="5097" spans="1:6" ht="43.5" x14ac:dyDescent="0.35">
      <c r="A5097" s="14" t="s">
        <v>9833</v>
      </c>
      <c r="B5097" s="19" t="s">
        <v>8478</v>
      </c>
      <c r="C5097" s="17" t="s">
        <v>494</v>
      </c>
      <c r="D5097" s="17" t="s">
        <v>14</v>
      </c>
      <c r="E5097" s="19" t="s">
        <v>700</v>
      </c>
      <c r="F5097" s="26">
        <v>25000</v>
      </c>
    </row>
    <row r="5098" spans="1:6" ht="29" x14ac:dyDescent="0.35">
      <c r="A5098" s="14" t="s">
        <v>9921</v>
      </c>
      <c r="B5098" s="19" t="s">
        <v>9922</v>
      </c>
      <c r="C5098" s="17" t="s">
        <v>494</v>
      </c>
      <c r="D5098" s="17" t="s">
        <v>64</v>
      </c>
      <c r="E5098" s="17" t="s">
        <v>1535</v>
      </c>
      <c r="F5098" s="26">
        <v>5000</v>
      </c>
    </row>
    <row r="5099" spans="1:6" x14ac:dyDescent="0.35">
      <c r="A5099" s="17" t="s">
        <v>687</v>
      </c>
      <c r="C5099" s="17" t="s">
        <v>688</v>
      </c>
      <c r="D5099" s="17" t="s">
        <v>45</v>
      </c>
      <c r="E5099" s="17" t="s">
        <v>570</v>
      </c>
      <c r="F5099" s="20">
        <v>50000</v>
      </c>
    </row>
    <row r="5100" spans="1:6" ht="29" x14ac:dyDescent="0.35">
      <c r="A5100" s="14" t="s">
        <v>6305</v>
      </c>
      <c r="B5100" s="14" t="s">
        <v>6306</v>
      </c>
      <c r="C5100" s="14" t="s">
        <v>688</v>
      </c>
      <c r="D5100" s="14" t="s">
        <v>45</v>
      </c>
      <c r="E5100" s="14" t="s">
        <v>199</v>
      </c>
      <c r="F5100" s="21">
        <v>20000</v>
      </c>
    </row>
    <row r="5101" spans="1:6" ht="29" x14ac:dyDescent="0.35">
      <c r="A5101" s="14" t="s">
        <v>10140</v>
      </c>
      <c r="B5101" s="19" t="s">
        <v>10141</v>
      </c>
      <c r="C5101" s="17" t="s">
        <v>688</v>
      </c>
      <c r="D5101" s="17" t="s">
        <v>45</v>
      </c>
      <c r="E5101" s="19" t="s">
        <v>61</v>
      </c>
      <c r="F5101" s="26">
        <v>25000</v>
      </c>
    </row>
    <row r="5102" spans="1:6" ht="29" x14ac:dyDescent="0.35">
      <c r="A5102" s="14" t="s">
        <v>4655</v>
      </c>
      <c r="B5102" s="14" t="s">
        <v>4656</v>
      </c>
      <c r="C5102" s="14" t="s">
        <v>4657</v>
      </c>
      <c r="D5102" s="14" t="s">
        <v>96</v>
      </c>
      <c r="E5102" s="14" t="s">
        <v>199</v>
      </c>
      <c r="F5102" s="21">
        <v>75000</v>
      </c>
    </row>
    <row r="5103" spans="1:6" x14ac:dyDescent="0.35">
      <c r="A5103" s="16" t="s">
        <v>7214</v>
      </c>
      <c r="B5103" s="14" t="s">
        <v>7215</v>
      </c>
      <c r="C5103" s="14" t="s">
        <v>7216</v>
      </c>
      <c r="D5103" s="14" t="s">
        <v>24</v>
      </c>
      <c r="E5103" s="14" t="s">
        <v>199</v>
      </c>
      <c r="F5103" s="21">
        <v>75000</v>
      </c>
    </row>
    <row r="5104" spans="1:6" ht="29" x14ac:dyDescent="0.35">
      <c r="A5104" s="14" t="s">
        <v>8588</v>
      </c>
      <c r="B5104" s="19" t="s">
        <v>8589</v>
      </c>
      <c r="C5104" s="17" t="s">
        <v>4657</v>
      </c>
      <c r="D5104" s="17" t="s">
        <v>24</v>
      </c>
      <c r="E5104" s="17" t="s">
        <v>199</v>
      </c>
      <c r="F5104" s="26">
        <v>40000</v>
      </c>
    </row>
    <row r="5105" spans="1:6" ht="29" x14ac:dyDescent="0.35">
      <c r="A5105" s="17" t="s">
        <v>662</v>
      </c>
      <c r="C5105" s="17" t="s">
        <v>447</v>
      </c>
      <c r="D5105" s="17" t="s">
        <v>14</v>
      </c>
      <c r="E5105" s="17" t="s">
        <v>570</v>
      </c>
      <c r="F5105" s="20">
        <v>50000</v>
      </c>
    </row>
    <row r="5106" spans="1:6" ht="29" x14ac:dyDescent="0.35">
      <c r="A5106" s="17" t="s">
        <v>822</v>
      </c>
      <c r="C5106" s="17" t="s">
        <v>447</v>
      </c>
      <c r="D5106" s="17" t="s">
        <v>64</v>
      </c>
      <c r="E5106" s="19" t="s">
        <v>61</v>
      </c>
      <c r="F5106" s="20">
        <v>75000</v>
      </c>
    </row>
    <row r="5107" spans="1:6" ht="58" x14ac:dyDescent="0.35">
      <c r="A5107" s="17" t="s">
        <v>1806</v>
      </c>
      <c r="C5107" s="17" t="s">
        <v>447</v>
      </c>
      <c r="D5107" s="17" t="s">
        <v>29</v>
      </c>
      <c r="E5107" s="17" t="s">
        <v>199</v>
      </c>
      <c r="F5107" s="20">
        <v>75000</v>
      </c>
    </row>
    <row r="5108" spans="1:6" ht="29" x14ac:dyDescent="0.35">
      <c r="A5108" s="17" t="s">
        <v>2296</v>
      </c>
      <c r="C5108" s="17" t="s">
        <v>447</v>
      </c>
      <c r="D5108" s="17" t="s">
        <v>32</v>
      </c>
      <c r="E5108" s="19" t="s">
        <v>694</v>
      </c>
      <c r="F5108" s="20">
        <v>25000</v>
      </c>
    </row>
    <row r="5109" spans="1:6" ht="29" x14ac:dyDescent="0.35">
      <c r="A5109" s="17" t="s">
        <v>2312</v>
      </c>
      <c r="C5109" s="17" t="s">
        <v>447</v>
      </c>
      <c r="D5109" s="17" t="s">
        <v>45</v>
      </c>
      <c r="E5109" s="17" t="s">
        <v>570</v>
      </c>
      <c r="F5109" s="20">
        <v>75000</v>
      </c>
    </row>
    <row r="5110" spans="1:6" ht="29" x14ac:dyDescent="0.35">
      <c r="A5110" s="17" t="s">
        <v>2515</v>
      </c>
      <c r="C5110" s="17" t="s">
        <v>447</v>
      </c>
      <c r="D5110" s="17" t="s">
        <v>45</v>
      </c>
      <c r="E5110" s="17" t="s">
        <v>199</v>
      </c>
      <c r="F5110" s="20">
        <v>75000</v>
      </c>
    </row>
    <row r="5111" spans="1:6" ht="29" x14ac:dyDescent="0.35">
      <c r="A5111" s="14" t="s">
        <v>4364</v>
      </c>
      <c r="B5111" s="14" t="s">
        <v>4365</v>
      </c>
      <c r="C5111" s="14" t="s">
        <v>4366</v>
      </c>
      <c r="D5111" s="14" t="s">
        <v>24</v>
      </c>
      <c r="E5111" s="14" t="s">
        <v>199</v>
      </c>
      <c r="F5111" s="21">
        <v>75000</v>
      </c>
    </row>
    <row r="5112" spans="1:6" x14ac:dyDescent="0.35">
      <c r="A5112" s="14" t="s">
        <v>5364</v>
      </c>
      <c r="B5112" s="14" t="s">
        <v>5365</v>
      </c>
      <c r="C5112" s="14" t="s">
        <v>5366</v>
      </c>
      <c r="D5112" s="14" t="s">
        <v>64</v>
      </c>
      <c r="E5112" s="14" t="s">
        <v>199</v>
      </c>
      <c r="F5112" s="21">
        <v>30000</v>
      </c>
    </row>
    <row r="5113" spans="1:6" x14ac:dyDescent="0.35">
      <c r="A5113" s="14" t="s">
        <v>6047</v>
      </c>
      <c r="B5113" s="14" t="s">
        <v>6048</v>
      </c>
      <c r="C5113" s="14" t="s">
        <v>447</v>
      </c>
      <c r="D5113" s="14" t="s">
        <v>20</v>
      </c>
      <c r="E5113" s="14" t="s">
        <v>199</v>
      </c>
      <c r="F5113" s="21">
        <v>25000</v>
      </c>
    </row>
    <row r="5114" spans="1:6" ht="29" x14ac:dyDescent="0.35">
      <c r="A5114" s="14" t="s">
        <v>5826</v>
      </c>
      <c r="B5114" s="14" t="s">
        <v>5827</v>
      </c>
      <c r="C5114" s="14" t="s">
        <v>5828</v>
      </c>
      <c r="D5114" s="14" t="s">
        <v>24</v>
      </c>
      <c r="E5114" s="14" t="s">
        <v>570</v>
      </c>
      <c r="F5114" s="21">
        <v>25000</v>
      </c>
    </row>
    <row r="5115" spans="1:6" ht="29" x14ac:dyDescent="0.35">
      <c r="A5115" s="14" t="s">
        <v>8366</v>
      </c>
      <c r="B5115" s="19" t="s">
        <v>8367</v>
      </c>
      <c r="C5115" s="17" t="s">
        <v>5828</v>
      </c>
      <c r="D5115" s="17" t="s">
        <v>6</v>
      </c>
      <c r="E5115" s="17" t="s">
        <v>199</v>
      </c>
      <c r="F5115" s="26">
        <v>70000</v>
      </c>
    </row>
    <row r="5116" spans="1:6" ht="29" x14ac:dyDescent="0.35">
      <c r="A5116" s="17" t="s">
        <v>1879</v>
      </c>
      <c r="C5116" s="17" t="s">
        <v>1880</v>
      </c>
      <c r="D5116" s="17" t="s">
        <v>64</v>
      </c>
      <c r="E5116" s="17" t="s">
        <v>199</v>
      </c>
      <c r="F5116" s="20">
        <v>70000</v>
      </c>
    </row>
    <row r="5117" spans="1:6" ht="29" x14ac:dyDescent="0.35">
      <c r="A5117" s="14" t="s">
        <v>4798</v>
      </c>
      <c r="B5117" s="14" t="s">
        <v>4799</v>
      </c>
      <c r="C5117" s="14" t="s">
        <v>1880</v>
      </c>
      <c r="D5117" s="14" t="s">
        <v>6</v>
      </c>
      <c r="E5117" s="14" t="s">
        <v>2356</v>
      </c>
      <c r="F5117" s="21">
        <v>40000</v>
      </c>
    </row>
    <row r="5118" spans="1:6" ht="29" x14ac:dyDescent="0.35">
      <c r="A5118" s="14" t="s">
        <v>5097</v>
      </c>
      <c r="B5118" s="14" t="s">
        <v>5098</v>
      </c>
      <c r="C5118" s="14" t="s">
        <v>1880</v>
      </c>
      <c r="D5118" s="14" t="s">
        <v>615</v>
      </c>
      <c r="E5118" s="14" t="s">
        <v>2356</v>
      </c>
      <c r="F5118" s="21">
        <v>50000</v>
      </c>
    </row>
    <row r="5119" spans="1:6" x14ac:dyDescent="0.35">
      <c r="A5119" s="14" t="s">
        <v>5320</v>
      </c>
      <c r="B5119" s="14" t="s">
        <v>5321</v>
      </c>
      <c r="C5119" s="14" t="s">
        <v>1880</v>
      </c>
      <c r="D5119" s="14" t="s">
        <v>24</v>
      </c>
      <c r="E5119" s="14" t="s">
        <v>3287</v>
      </c>
      <c r="F5119" s="21">
        <v>20000</v>
      </c>
    </row>
    <row r="5120" spans="1:6" x14ac:dyDescent="0.35">
      <c r="A5120" s="14" t="s">
        <v>6074</v>
      </c>
      <c r="B5120" s="14" t="s">
        <v>6075</v>
      </c>
      <c r="C5120" s="14" t="s">
        <v>1880</v>
      </c>
      <c r="D5120" s="14" t="s">
        <v>45</v>
      </c>
      <c r="E5120" s="14" t="s">
        <v>199</v>
      </c>
      <c r="F5120" s="21">
        <v>10000</v>
      </c>
    </row>
    <row r="5121" spans="1:6" x14ac:dyDescent="0.35">
      <c r="A5121" s="14" t="s">
        <v>6571</v>
      </c>
      <c r="B5121" s="14" t="s">
        <v>6572</v>
      </c>
      <c r="C5121" s="14" t="s">
        <v>1880</v>
      </c>
      <c r="D5121" s="14" t="s">
        <v>96</v>
      </c>
      <c r="E5121" s="14" t="s">
        <v>199</v>
      </c>
      <c r="F5121" s="21">
        <v>10000</v>
      </c>
    </row>
    <row r="5122" spans="1:6" x14ac:dyDescent="0.35">
      <c r="A5122" s="16" t="s">
        <v>7632</v>
      </c>
      <c r="B5122" s="14" t="s">
        <v>7633</v>
      </c>
      <c r="C5122" s="14" t="s">
        <v>1880</v>
      </c>
      <c r="D5122" s="14" t="s">
        <v>32</v>
      </c>
      <c r="E5122" s="14" t="s">
        <v>199</v>
      </c>
      <c r="F5122" s="21">
        <v>75000</v>
      </c>
    </row>
    <row r="5123" spans="1:6" x14ac:dyDescent="0.35">
      <c r="A5123" s="14" t="s">
        <v>8934</v>
      </c>
      <c r="B5123" s="19" t="s">
        <v>8935</v>
      </c>
      <c r="C5123" s="17" t="s">
        <v>8936</v>
      </c>
      <c r="D5123" s="17" t="s">
        <v>64</v>
      </c>
      <c r="E5123" s="19" t="s">
        <v>130</v>
      </c>
      <c r="F5123" s="26">
        <v>10000</v>
      </c>
    </row>
    <row r="5124" spans="1:6" x14ac:dyDescent="0.35">
      <c r="A5124" s="14" t="s">
        <v>9382</v>
      </c>
      <c r="B5124" s="19" t="s">
        <v>9383</v>
      </c>
      <c r="C5124" s="17" t="s">
        <v>1880</v>
      </c>
      <c r="D5124" s="17" t="s">
        <v>6</v>
      </c>
      <c r="E5124" s="17" t="s">
        <v>199</v>
      </c>
      <c r="F5124" s="26">
        <v>15000</v>
      </c>
    </row>
    <row r="5125" spans="1:6" ht="29" x14ac:dyDescent="0.35">
      <c r="A5125" s="14" t="s">
        <v>10110</v>
      </c>
      <c r="B5125" s="19" t="s">
        <v>10111</v>
      </c>
      <c r="C5125" s="17" t="s">
        <v>1880</v>
      </c>
      <c r="D5125" s="17" t="s">
        <v>140</v>
      </c>
      <c r="E5125" s="17" t="s">
        <v>199</v>
      </c>
      <c r="F5125" s="26">
        <v>25000</v>
      </c>
    </row>
    <row r="5126" spans="1:6" ht="29" x14ac:dyDescent="0.35">
      <c r="A5126" s="14" t="s">
        <v>9025</v>
      </c>
      <c r="B5126" s="19" t="s">
        <v>8935</v>
      </c>
      <c r="C5126" s="17" t="s">
        <v>9026</v>
      </c>
      <c r="D5126" s="17" t="s">
        <v>6</v>
      </c>
      <c r="E5126" s="19" t="s">
        <v>61</v>
      </c>
      <c r="F5126" s="26">
        <v>30000</v>
      </c>
    </row>
    <row r="5127" spans="1:6" ht="29" x14ac:dyDescent="0.35">
      <c r="A5127" s="17" t="s">
        <v>292</v>
      </c>
      <c r="C5127" s="17" t="s">
        <v>293</v>
      </c>
      <c r="D5127" s="17" t="s">
        <v>6</v>
      </c>
      <c r="E5127" s="19" t="s">
        <v>61</v>
      </c>
      <c r="F5127" s="20">
        <v>40000</v>
      </c>
    </row>
    <row r="5128" spans="1:6" x14ac:dyDescent="0.35">
      <c r="A5128" s="17" t="s">
        <v>352</v>
      </c>
      <c r="C5128" s="17" t="s">
        <v>293</v>
      </c>
      <c r="D5128" s="17" t="s">
        <v>146</v>
      </c>
      <c r="E5128" s="19" t="s">
        <v>130</v>
      </c>
      <c r="F5128" s="20">
        <v>75000</v>
      </c>
    </row>
    <row r="5129" spans="1:6" x14ac:dyDescent="0.35">
      <c r="A5129" s="17" t="s">
        <v>397</v>
      </c>
      <c r="C5129" s="17" t="s">
        <v>398</v>
      </c>
      <c r="D5129" s="17" t="s">
        <v>307</v>
      </c>
      <c r="E5129" s="19" t="s">
        <v>61</v>
      </c>
      <c r="F5129" s="20">
        <v>75000</v>
      </c>
    </row>
    <row r="5130" spans="1:6" ht="29" x14ac:dyDescent="0.35">
      <c r="A5130" s="17" t="s">
        <v>531</v>
      </c>
      <c r="C5130" s="17" t="s">
        <v>398</v>
      </c>
      <c r="D5130" s="17" t="s">
        <v>6</v>
      </c>
      <c r="E5130" s="19" t="s">
        <v>61</v>
      </c>
      <c r="F5130" s="20">
        <v>75000</v>
      </c>
    </row>
    <row r="5131" spans="1:6" ht="29" x14ac:dyDescent="0.35">
      <c r="A5131" s="18" t="s">
        <v>624</v>
      </c>
      <c r="B5131" s="18"/>
      <c r="C5131" s="17" t="s">
        <v>398</v>
      </c>
      <c r="D5131" s="17" t="s">
        <v>10</v>
      </c>
      <c r="E5131" s="17" t="s">
        <v>570</v>
      </c>
      <c r="F5131" s="20">
        <v>75000</v>
      </c>
    </row>
    <row r="5132" spans="1:6" x14ac:dyDescent="0.35">
      <c r="A5132" s="17" t="s">
        <v>625</v>
      </c>
      <c r="C5132" s="17" t="s">
        <v>293</v>
      </c>
      <c r="D5132" s="17" t="s">
        <v>146</v>
      </c>
      <c r="E5132" s="17" t="s">
        <v>199</v>
      </c>
      <c r="F5132" s="20">
        <v>75000</v>
      </c>
    </row>
    <row r="5133" spans="1:6" ht="29" x14ac:dyDescent="0.35">
      <c r="A5133" s="17" t="s">
        <v>745</v>
      </c>
      <c r="C5133" s="17" t="s">
        <v>398</v>
      </c>
      <c r="D5133" s="17" t="s">
        <v>24</v>
      </c>
      <c r="E5133" s="19" t="s">
        <v>130</v>
      </c>
      <c r="F5133" s="20">
        <v>70000</v>
      </c>
    </row>
    <row r="5134" spans="1:6" ht="29" x14ac:dyDescent="0.35">
      <c r="A5134" s="17" t="s">
        <v>801</v>
      </c>
      <c r="C5134" s="17" t="s">
        <v>398</v>
      </c>
      <c r="D5134" s="17" t="s">
        <v>24</v>
      </c>
      <c r="E5134" s="19" t="s">
        <v>130</v>
      </c>
      <c r="F5134" s="20">
        <v>75000</v>
      </c>
    </row>
    <row r="5135" spans="1:6" x14ac:dyDescent="0.35">
      <c r="A5135" s="17" t="s">
        <v>879</v>
      </c>
      <c r="C5135" s="17" t="s">
        <v>398</v>
      </c>
      <c r="D5135" s="17" t="s">
        <v>6</v>
      </c>
      <c r="E5135" s="19" t="s">
        <v>61</v>
      </c>
      <c r="F5135" s="20">
        <v>75000</v>
      </c>
    </row>
    <row r="5136" spans="1:6" x14ac:dyDescent="0.35">
      <c r="A5136" s="17" t="s">
        <v>924</v>
      </c>
      <c r="C5136" s="17" t="s">
        <v>398</v>
      </c>
      <c r="D5136" s="17" t="s">
        <v>24</v>
      </c>
      <c r="E5136" s="19" t="s">
        <v>61</v>
      </c>
      <c r="F5136" s="20">
        <v>75000</v>
      </c>
    </row>
    <row r="5137" spans="1:6" ht="29" x14ac:dyDescent="0.35">
      <c r="A5137" s="17" t="s">
        <v>1776</v>
      </c>
      <c r="C5137" s="17" t="s">
        <v>398</v>
      </c>
      <c r="D5137" s="17" t="s">
        <v>45</v>
      </c>
      <c r="E5137" s="19" t="s">
        <v>61</v>
      </c>
      <c r="F5137" s="20">
        <v>25000</v>
      </c>
    </row>
    <row r="5138" spans="1:6" ht="29" x14ac:dyDescent="0.35">
      <c r="A5138" s="17" t="s">
        <v>2134</v>
      </c>
      <c r="C5138" s="17" t="s">
        <v>398</v>
      </c>
      <c r="D5138" s="17" t="s">
        <v>29</v>
      </c>
      <c r="E5138" s="17" t="s">
        <v>570</v>
      </c>
      <c r="F5138" s="20">
        <v>25000</v>
      </c>
    </row>
    <row r="5139" spans="1:6" ht="29" x14ac:dyDescent="0.35">
      <c r="A5139" s="17" t="s">
        <v>2345</v>
      </c>
      <c r="C5139" s="17" t="s">
        <v>398</v>
      </c>
      <c r="D5139" s="17" t="s">
        <v>96</v>
      </c>
      <c r="E5139" s="19" t="s">
        <v>703</v>
      </c>
      <c r="F5139" s="20">
        <v>75000</v>
      </c>
    </row>
    <row r="5140" spans="1:6" ht="29" x14ac:dyDescent="0.35">
      <c r="A5140" s="17" t="s">
        <v>2393</v>
      </c>
      <c r="C5140" s="17" t="s">
        <v>398</v>
      </c>
      <c r="D5140" s="17" t="s">
        <v>146</v>
      </c>
      <c r="E5140" s="17" t="s">
        <v>570</v>
      </c>
      <c r="F5140" s="20">
        <v>75000</v>
      </c>
    </row>
    <row r="5141" spans="1:6" ht="43.5" x14ac:dyDescent="0.35">
      <c r="A5141" s="17" t="s">
        <v>2445</v>
      </c>
      <c r="C5141" s="17" t="s">
        <v>293</v>
      </c>
      <c r="D5141" s="17" t="s">
        <v>64</v>
      </c>
      <c r="E5141" s="17" t="s">
        <v>570</v>
      </c>
      <c r="F5141" s="20">
        <v>25000</v>
      </c>
    </row>
    <row r="5142" spans="1:6" ht="29" x14ac:dyDescent="0.35">
      <c r="A5142" s="17" t="s">
        <v>2852</v>
      </c>
      <c r="C5142" s="17" t="s">
        <v>398</v>
      </c>
      <c r="D5142" s="17" t="s">
        <v>438</v>
      </c>
      <c r="E5142" s="17" t="s">
        <v>570</v>
      </c>
      <c r="F5142" s="20">
        <v>75000</v>
      </c>
    </row>
    <row r="5143" spans="1:6" ht="29" x14ac:dyDescent="0.35">
      <c r="A5143" s="17" t="s">
        <v>2971</v>
      </c>
      <c r="C5143" s="17" t="s">
        <v>398</v>
      </c>
      <c r="D5143" s="17" t="s">
        <v>32</v>
      </c>
      <c r="E5143" s="19" t="s">
        <v>61</v>
      </c>
      <c r="F5143" s="20">
        <v>75000</v>
      </c>
    </row>
    <row r="5144" spans="1:6" ht="29" x14ac:dyDescent="0.35">
      <c r="A5144" s="14" t="s">
        <v>3296</v>
      </c>
      <c r="B5144" s="14" t="s">
        <v>3297</v>
      </c>
      <c r="C5144" s="14" t="s">
        <v>398</v>
      </c>
      <c r="D5144" s="14" t="s">
        <v>29</v>
      </c>
      <c r="E5144" s="14" t="s">
        <v>570</v>
      </c>
      <c r="F5144" s="21">
        <v>40000</v>
      </c>
    </row>
    <row r="5145" spans="1:6" x14ac:dyDescent="0.35">
      <c r="A5145" s="14" t="s">
        <v>3344</v>
      </c>
      <c r="B5145" s="14" t="s">
        <v>3345</v>
      </c>
      <c r="C5145" s="14" t="s">
        <v>398</v>
      </c>
      <c r="D5145" s="14" t="s">
        <v>615</v>
      </c>
      <c r="E5145" s="14" t="s">
        <v>2356</v>
      </c>
      <c r="F5145" s="21">
        <v>50000</v>
      </c>
    </row>
    <row r="5146" spans="1:6" ht="29" x14ac:dyDescent="0.35">
      <c r="A5146" s="14" t="s">
        <v>3547</v>
      </c>
      <c r="B5146" s="14" t="s">
        <v>3548</v>
      </c>
      <c r="C5146" s="14" t="s">
        <v>398</v>
      </c>
      <c r="D5146" s="14" t="s">
        <v>6</v>
      </c>
      <c r="E5146" s="14" t="s">
        <v>570</v>
      </c>
      <c r="F5146" s="21">
        <v>75000</v>
      </c>
    </row>
    <row r="5147" spans="1:6" ht="29" x14ac:dyDescent="0.35">
      <c r="A5147" s="14" t="s">
        <v>3649</v>
      </c>
      <c r="B5147" s="14" t="s">
        <v>3650</v>
      </c>
      <c r="C5147" s="14" t="s">
        <v>398</v>
      </c>
      <c r="D5147" s="14" t="s">
        <v>45</v>
      </c>
      <c r="E5147" s="14" t="s">
        <v>2356</v>
      </c>
      <c r="F5147" s="21">
        <v>75000</v>
      </c>
    </row>
    <row r="5148" spans="1:6" x14ac:dyDescent="0.35">
      <c r="A5148" s="14" t="s">
        <v>3777</v>
      </c>
      <c r="B5148" s="14" t="s">
        <v>3778</v>
      </c>
      <c r="C5148" s="14" t="s">
        <v>398</v>
      </c>
      <c r="D5148" s="14" t="s">
        <v>20</v>
      </c>
      <c r="E5148" s="14" t="s">
        <v>570</v>
      </c>
      <c r="F5148" s="21">
        <v>75000</v>
      </c>
    </row>
    <row r="5149" spans="1:6" ht="29" x14ac:dyDescent="0.35">
      <c r="A5149" s="14" t="s">
        <v>3929</v>
      </c>
      <c r="B5149" s="14" t="s">
        <v>3930</v>
      </c>
      <c r="C5149" s="14" t="s">
        <v>398</v>
      </c>
      <c r="D5149" s="14" t="s">
        <v>29</v>
      </c>
      <c r="E5149" s="14" t="s">
        <v>199</v>
      </c>
      <c r="F5149" s="21">
        <v>60000</v>
      </c>
    </row>
    <row r="5150" spans="1:6" ht="29" x14ac:dyDescent="0.35">
      <c r="A5150" s="14" t="s">
        <v>3975</v>
      </c>
      <c r="B5150" s="14" t="s">
        <v>3976</v>
      </c>
      <c r="C5150" s="14" t="s">
        <v>398</v>
      </c>
      <c r="D5150" s="14" t="s">
        <v>29</v>
      </c>
      <c r="E5150" s="14" t="s">
        <v>199</v>
      </c>
      <c r="F5150" s="21">
        <v>30000</v>
      </c>
    </row>
    <row r="5151" spans="1:6" ht="29" x14ac:dyDescent="0.35">
      <c r="A5151" s="14" t="s">
        <v>4214</v>
      </c>
      <c r="B5151" s="14" t="s">
        <v>4215</v>
      </c>
      <c r="C5151" s="14" t="s">
        <v>398</v>
      </c>
      <c r="D5151" s="14" t="s">
        <v>6</v>
      </c>
      <c r="E5151" s="15" t="s">
        <v>1947</v>
      </c>
      <c r="F5151" s="21">
        <v>50000</v>
      </c>
    </row>
    <row r="5152" spans="1:6" ht="29" x14ac:dyDescent="0.35">
      <c r="A5152" s="14" t="s">
        <v>4326</v>
      </c>
      <c r="B5152" s="14" t="s">
        <v>4327</v>
      </c>
      <c r="C5152" s="14" t="s">
        <v>398</v>
      </c>
      <c r="D5152" s="14" t="s">
        <v>20</v>
      </c>
      <c r="E5152" s="14" t="s">
        <v>199</v>
      </c>
      <c r="F5152" s="21">
        <v>75000</v>
      </c>
    </row>
    <row r="5153" spans="1:6" ht="29" x14ac:dyDescent="0.35">
      <c r="A5153" s="14" t="s">
        <v>4792</v>
      </c>
      <c r="B5153" s="14" t="s">
        <v>4793</v>
      </c>
      <c r="C5153" s="14" t="s">
        <v>398</v>
      </c>
      <c r="D5153" s="14" t="s">
        <v>64</v>
      </c>
      <c r="E5153" s="14" t="s">
        <v>199</v>
      </c>
      <c r="F5153" s="21">
        <v>10000</v>
      </c>
    </row>
    <row r="5154" spans="1:6" ht="29" x14ac:dyDescent="0.35">
      <c r="A5154" s="14" t="s">
        <v>5195</v>
      </c>
      <c r="B5154" s="14" t="s">
        <v>5196</v>
      </c>
      <c r="C5154" s="14" t="s">
        <v>398</v>
      </c>
      <c r="D5154" s="14" t="s">
        <v>64</v>
      </c>
      <c r="E5154" s="14" t="s">
        <v>586</v>
      </c>
      <c r="F5154" s="21">
        <v>60000</v>
      </c>
    </row>
    <row r="5155" spans="1:6" x14ac:dyDescent="0.35">
      <c r="A5155" s="14" t="s">
        <v>5199</v>
      </c>
      <c r="B5155" s="14" t="s">
        <v>5200</v>
      </c>
      <c r="C5155" s="14" t="s">
        <v>1411</v>
      </c>
      <c r="D5155" s="14" t="s">
        <v>14</v>
      </c>
      <c r="E5155" s="14" t="s">
        <v>2356</v>
      </c>
      <c r="F5155" s="21">
        <v>75000</v>
      </c>
    </row>
    <row r="5156" spans="1:6" ht="29" x14ac:dyDescent="0.35">
      <c r="A5156" s="14" t="s">
        <v>5343</v>
      </c>
      <c r="B5156" s="14" t="s">
        <v>5344</v>
      </c>
      <c r="C5156" s="14" t="s">
        <v>398</v>
      </c>
      <c r="D5156" s="14" t="s">
        <v>6</v>
      </c>
      <c r="E5156" s="14" t="s">
        <v>709</v>
      </c>
      <c r="F5156" s="21">
        <v>75000</v>
      </c>
    </row>
    <row r="5157" spans="1:6" ht="29" x14ac:dyDescent="0.35">
      <c r="A5157" s="14" t="s">
        <v>5395</v>
      </c>
      <c r="B5157" s="14" t="s">
        <v>5396</v>
      </c>
      <c r="C5157" s="14" t="s">
        <v>398</v>
      </c>
      <c r="D5157" s="14" t="s">
        <v>64</v>
      </c>
      <c r="E5157" s="14" t="s">
        <v>199</v>
      </c>
      <c r="F5157" s="21">
        <v>75000</v>
      </c>
    </row>
    <row r="5158" spans="1:6" x14ac:dyDescent="0.35">
      <c r="A5158" s="14" t="s">
        <v>5568</v>
      </c>
      <c r="B5158" s="14" t="s">
        <v>5569</v>
      </c>
      <c r="C5158" s="14" t="s">
        <v>398</v>
      </c>
      <c r="D5158" s="14" t="s">
        <v>64</v>
      </c>
      <c r="E5158" s="14" t="s">
        <v>3287</v>
      </c>
      <c r="F5158" s="21">
        <v>75000</v>
      </c>
    </row>
    <row r="5159" spans="1:6" ht="29" x14ac:dyDescent="0.35">
      <c r="A5159" s="14" t="s">
        <v>5901</v>
      </c>
      <c r="B5159" s="14" t="s">
        <v>5902</v>
      </c>
      <c r="C5159" s="14" t="s">
        <v>398</v>
      </c>
      <c r="D5159" s="14" t="s">
        <v>14</v>
      </c>
      <c r="E5159" s="14" t="s">
        <v>586</v>
      </c>
      <c r="F5159" s="21">
        <v>15000</v>
      </c>
    </row>
    <row r="5160" spans="1:6" ht="29" x14ac:dyDescent="0.35">
      <c r="A5160" s="14" t="s">
        <v>6213</v>
      </c>
      <c r="B5160" s="14" t="s">
        <v>6214</v>
      </c>
      <c r="C5160" s="14" t="s">
        <v>398</v>
      </c>
      <c r="D5160" s="14" t="s">
        <v>24</v>
      </c>
      <c r="E5160" s="14" t="s">
        <v>2356</v>
      </c>
      <c r="F5160" s="21">
        <v>20000</v>
      </c>
    </row>
    <row r="5161" spans="1:6" x14ac:dyDescent="0.35">
      <c r="A5161" s="14" t="s">
        <v>6644</v>
      </c>
      <c r="B5161" s="14" t="s">
        <v>6645</v>
      </c>
      <c r="C5161" s="14" t="s">
        <v>398</v>
      </c>
      <c r="D5161" s="14" t="s">
        <v>64</v>
      </c>
      <c r="E5161" s="14" t="s">
        <v>199</v>
      </c>
      <c r="F5161" s="21">
        <v>25000</v>
      </c>
    </row>
    <row r="5162" spans="1:6" ht="29" x14ac:dyDescent="0.35">
      <c r="A5162" s="16" t="s">
        <v>6737</v>
      </c>
      <c r="B5162" s="14" t="s">
        <v>6738</v>
      </c>
      <c r="C5162" s="14" t="s">
        <v>398</v>
      </c>
      <c r="D5162" s="14" t="s">
        <v>32</v>
      </c>
      <c r="E5162" s="14" t="s">
        <v>199</v>
      </c>
      <c r="F5162" s="21">
        <v>30000</v>
      </c>
    </row>
    <row r="5163" spans="1:6" x14ac:dyDescent="0.35">
      <c r="A5163" s="16" t="s">
        <v>6773</v>
      </c>
      <c r="B5163" s="14" t="s">
        <v>6774</v>
      </c>
      <c r="C5163" s="14" t="s">
        <v>398</v>
      </c>
      <c r="D5163" s="14" t="s">
        <v>6</v>
      </c>
      <c r="E5163" s="14" t="s">
        <v>199</v>
      </c>
      <c r="F5163" s="21">
        <v>75000</v>
      </c>
    </row>
    <row r="5164" spans="1:6" ht="29" x14ac:dyDescent="0.35">
      <c r="A5164" s="16" t="s">
        <v>7328</v>
      </c>
      <c r="B5164" s="14" t="s">
        <v>7329</v>
      </c>
      <c r="C5164" s="14" t="s">
        <v>398</v>
      </c>
      <c r="D5164" s="14" t="s">
        <v>32</v>
      </c>
      <c r="E5164" s="14" t="s">
        <v>199</v>
      </c>
      <c r="F5164" s="21">
        <v>75000</v>
      </c>
    </row>
    <row r="5165" spans="1:6" x14ac:dyDescent="0.35">
      <c r="A5165" s="16" t="s">
        <v>7489</v>
      </c>
      <c r="B5165" s="14" t="s">
        <v>7490</v>
      </c>
      <c r="C5165" s="14" t="s">
        <v>398</v>
      </c>
      <c r="D5165" s="14" t="s">
        <v>64</v>
      </c>
      <c r="E5165" s="14" t="s">
        <v>199</v>
      </c>
      <c r="F5165" s="21">
        <v>75000</v>
      </c>
    </row>
    <row r="5166" spans="1:6" x14ac:dyDescent="0.35">
      <c r="A5166" s="16" t="s">
        <v>7501</v>
      </c>
      <c r="B5166" s="14" t="s">
        <v>7502</v>
      </c>
      <c r="C5166" s="14" t="s">
        <v>398</v>
      </c>
      <c r="D5166" s="14" t="s">
        <v>29</v>
      </c>
      <c r="E5166" s="14" t="s">
        <v>199</v>
      </c>
      <c r="F5166" s="21">
        <v>60000</v>
      </c>
    </row>
    <row r="5167" spans="1:6" ht="29" x14ac:dyDescent="0.35">
      <c r="A5167" s="16" t="s">
        <v>7515</v>
      </c>
      <c r="B5167" s="14" t="s">
        <v>7516</v>
      </c>
      <c r="C5167" s="14" t="s">
        <v>398</v>
      </c>
      <c r="D5167" s="14" t="s">
        <v>64</v>
      </c>
      <c r="E5167" s="14" t="s">
        <v>199</v>
      </c>
      <c r="F5167" s="21">
        <v>75000</v>
      </c>
    </row>
    <row r="5168" spans="1:6" ht="29" x14ac:dyDescent="0.35">
      <c r="A5168" s="14" t="s">
        <v>8154</v>
      </c>
      <c r="B5168" s="19" t="s">
        <v>8155</v>
      </c>
      <c r="C5168" s="17" t="s">
        <v>398</v>
      </c>
      <c r="D5168" s="17" t="s">
        <v>6</v>
      </c>
      <c r="E5168" s="19" t="s">
        <v>61</v>
      </c>
      <c r="F5168" s="26">
        <v>45000</v>
      </c>
    </row>
    <row r="5169" spans="1:6" ht="29" x14ac:dyDescent="0.35">
      <c r="A5169" s="14" t="s">
        <v>8171</v>
      </c>
      <c r="B5169" s="19" t="s">
        <v>8172</v>
      </c>
      <c r="C5169" s="17" t="s">
        <v>293</v>
      </c>
      <c r="D5169" s="17" t="s">
        <v>64</v>
      </c>
      <c r="E5169" s="17" t="s">
        <v>199</v>
      </c>
      <c r="F5169" s="26">
        <v>10000</v>
      </c>
    </row>
    <row r="5170" spans="1:6" x14ac:dyDescent="0.35">
      <c r="A5170" s="14" t="s">
        <v>8501</v>
      </c>
      <c r="B5170" s="19" t="s">
        <v>8502</v>
      </c>
      <c r="C5170" s="17" t="s">
        <v>398</v>
      </c>
      <c r="D5170" s="17" t="s">
        <v>632</v>
      </c>
      <c r="E5170" s="17" t="s">
        <v>199</v>
      </c>
      <c r="F5170" s="26">
        <v>75000</v>
      </c>
    </row>
    <row r="5171" spans="1:6" x14ac:dyDescent="0.35">
      <c r="A5171" s="14" t="s">
        <v>9507</v>
      </c>
      <c r="B5171" s="19" t="s">
        <v>9508</v>
      </c>
      <c r="C5171" s="17" t="s">
        <v>1411</v>
      </c>
      <c r="D5171" s="17" t="s">
        <v>307</v>
      </c>
      <c r="E5171" s="17" t="s">
        <v>570</v>
      </c>
      <c r="F5171" s="26">
        <v>25000</v>
      </c>
    </row>
    <row r="5172" spans="1:6" x14ac:dyDescent="0.35">
      <c r="A5172" s="14" t="s">
        <v>9724</v>
      </c>
      <c r="B5172" s="19" t="s">
        <v>9725</v>
      </c>
      <c r="C5172" s="17" t="s">
        <v>293</v>
      </c>
      <c r="D5172" s="17" t="s">
        <v>146</v>
      </c>
      <c r="E5172" s="19" t="s">
        <v>61</v>
      </c>
      <c r="F5172" s="26">
        <v>10000</v>
      </c>
    </row>
    <row r="5173" spans="1:6" ht="29" x14ac:dyDescent="0.35">
      <c r="A5173" s="14" t="s">
        <v>9894</v>
      </c>
      <c r="B5173" s="19" t="s">
        <v>9895</v>
      </c>
      <c r="C5173" s="17" t="s">
        <v>398</v>
      </c>
      <c r="D5173" s="17" t="s">
        <v>6</v>
      </c>
      <c r="E5173" s="19" t="s">
        <v>61</v>
      </c>
      <c r="F5173" s="26">
        <v>25000</v>
      </c>
    </row>
    <row r="5174" spans="1:6" x14ac:dyDescent="0.35">
      <c r="A5174" s="17" t="s">
        <v>731</v>
      </c>
      <c r="C5174" s="17" t="s">
        <v>732</v>
      </c>
      <c r="D5174" s="17" t="s">
        <v>6</v>
      </c>
      <c r="E5174" s="19" t="s">
        <v>61</v>
      </c>
      <c r="F5174" s="20">
        <v>75000</v>
      </c>
    </row>
    <row r="5175" spans="1:6" x14ac:dyDescent="0.35">
      <c r="A5175" s="17" t="s">
        <v>1663</v>
      </c>
      <c r="C5175" s="17" t="s">
        <v>732</v>
      </c>
      <c r="D5175" s="17" t="s">
        <v>29</v>
      </c>
      <c r="E5175" s="17" t="s">
        <v>199</v>
      </c>
      <c r="F5175" s="20">
        <v>50000</v>
      </c>
    </row>
    <row r="5176" spans="1:6" ht="29" x14ac:dyDescent="0.35">
      <c r="A5176" s="17" t="s">
        <v>2606</v>
      </c>
      <c r="C5176" s="17" t="s">
        <v>732</v>
      </c>
      <c r="D5176" s="17" t="s">
        <v>64</v>
      </c>
      <c r="E5176" s="19" t="s">
        <v>564</v>
      </c>
      <c r="F5176" s="20">
        <v>25000</v>
      </c>
    </row>
    <row r="5177" spans="1:6" x14ac:dyDescent="0.35">
      <c r="A5177" s="14" t="s">
        <v>6026</v>
      </c>
      <c r="B5177" s="14" t="s">
        <v>6027</v>
      </c>
      <c r="C5177" s="14" t="s">
        <v>732</v>
      </c>
      <c r="D5177" s="14" t="s">
        <v>64</v>
      </c>
      <c r="E5177" s="14" t="s">
        <v>199</v>
      </c>
      <c r="F5177" s="21">
        <v>25000</v>
      </c>
    </row>
    <row r="5178" spans="1:6" x14ac:dyDescent="0.35">
      <c r="A5178" s="14" t="s">
        <v>8977</v>
      </c>
      <c r="B5178" s="19" t="s">
        <v>8978</v>
      </c>
      <c r="C5178" s="17" t="s">
        <v>732</v>
      </c>
      <c r="D5178" s="17" t="s">
        <v>6</v>
      </c>
      <c r="E5178" s="19" t="s">
        <v>130</v>
      </c>
      <c r="F5178" s="26">
        <v>10000</v>
      </c>
    </row>
    <row r="5179" spans="1:6" ht="43.5" x14ac:dyDescent="0.35">
      <c r="A5179" s="17" t="s">
        <v>2137</v>
      </c>
      <c r="C5179" s="17" t="s">
        <v>2138</v>
      </c>
      <c r="D5179" s="17" t="s">
        <v>45</v>
      </c>
      <c r="E5179" s="17" t="s">
        <v>570</v>
      </c>
      <c r="F5179" s="20">
        <v>75000</v>
      </c>
    </row>
    <row r="5180" spans="1:6" ht="29" x14ac:dyDescent="0.35">
      <c r="A5180" s="17" t="s">
        <v>3073</v>
      </c>
      <c r="C5180" s="17" t="s">
        <v>3074</v>
      </c>
      <c r="D5180" s="17" t="s">
        <v>24</v>
      </c>
      <c r="E5180" s="17" t="s">
        <v>570</v>
      </c>
      <c r="F5180" s="20">
        <v>75000</v>
      </c>
    </row>
    <row r="5181" spans="1:6" x14ac:dyDescent="0.35">
      <c r="A5181" s="14" t="s">
        <v>5285</v>
      </c>
      <c r="B5181" s="14" t="s">
        <v>5286</v>
      </c>
      <c r="C5181" s="14" t="s">
        <v>5287</v>
      </c>
      <c r="D5181" s="14" t="s">
        <v>24</v>
      </c>
      <c r="E5181" s="14" t="s">
        <v>2356</v>
      </c>
      <c r="F5181" s="21">
        <v>75000</v>
      </c>
    </row>
    <row r="5182" spans="1:6" x14ac:dyDescent="0.35">
      <c r="A5182" s="14" t="s">
        <v>5377</v>
      </c>
      <c r="B5182" s="14" t="s">
        <v>5378</v>
      </c>
      <c r="C5182" s="14" t="s">
        <v>5287</v>
      </c>
      <c r="D5182" s="14" t="s">
        <v>24</v>
      </c>
      <c r="E5182" s="14" t="s">
        <v>199</v>
      </c>
      <c r="F5182" s="21">
        <v>75000</v>
      </c>
    </row>
    <row r="5183" spans="1:6" ht="29" x14ac:dyDescent="0.35">
      <c r="A5183" s="14" t="s">
        <v>8094</v>
      </c>
      <c r="B5183" s="19" t="s">
        <v>8095</v>
      </c>
      <c r="C5183" s="17" t="s">
        <v>5287</v>
      </c>
      <c r="D5183" s="17" t="s">
        <v>14</v>
      </c>
      <c r="E5183" s="17" t="s">
        <v>3287</v>
      </c>
      <c r="F5183" s="26">
        <v>75000</v>
      </c>
    </row>
    <row r="5184" spans="1:6" x14ac:dyDescent="0.35">
      <c r="A5184" s="17" t="s">
        <v>46</v>
      </c>
      <c r="C5184" s="17" t="s">
        <v>47</v>
      </c>
      <c r="D5184" s="17" t="s">
        <v>24</v>
      </c>
      <c r="E5184" s="19" t="s">
        <v>37</v>
      </c>
      <c r="F5184" s="20">
        <v>30000</v>
      </c>
    </row>
    <row r="5185" spans="1:6" x14ac:dyDescent="0.35">
      <c r="A5185" s="17" t="s">
        <v>141</v>
      </c>
      <c r="C5185" s="17" t="s">
        <v>142</v>
      </c>
      <c r="D5185" s="17" t="s">
        <v>6</v>
      </c>
      <c r="E5185" s="19" t="s">
        <v>61</v>
      </c>
      <c r="F5185" s="20">
        <v>3000</v>
      </c>
    </row>
    <row r="5186" spans="1:6" x14ac:dyDescent="0.35">
      <c r="A5186" s="17" t="s">
        <v>145</v>
      </c>
      <c r="C5186" s="17" t="s">
        <v>47</v>
      </c>
      <c r="D5186" s="17" t="s">
        <v>146</v>
      </c>
      <c r="E5186" s="19" t="s">
        <v>61</v>
      </c>
      <c r="F5186" s="20">
        <v>75000</v>
      </c>
    </row>
    <row r="5187" spans="1:6" ht="29" x14ac:dyDescent="0.35">
      <c r="A5187" s="17" t="s">
        <v>157</v>
      </c>
      <c r="C5187" s="17" t="s">
        <v>47</v>
      </c>
      <c r="D5187" s="17" t="s">
        <v>29</v>
      </c>
      <c r="E5187" s="19" t="s">
        <v>158</v>
      </c>
      <c r="F5187" s="20">
        <v>75000</v>
      </c>
    </row>
    <row r="5188" spans="1:6" ht="29" x14ac:dyDescent="0.35">
      <c r="A5188" s="17" t="s">
        <v>159</v>
      </c>
      <c r="C5188" s="17" t="s">
        <v>142</v>
      </c>
      <c r="D5188" s="17" t="s">
        <v>64</v>
      </c>
      <c r="E5188" s="19" t="s">
        <v>61</v>
      </c>
      <c r="F5188" s="20">
        <v>70000</v>
      </c>
    </row>
    <row r="5189" spans="1:6" ht="29" x14ac:dyDescent="0.35">
      <c r="A5189" s="17" t="s">
        <v>196</v>
      </c>
      <c r="C5189" s="17" t="s">
        <v>47</v>
      </c>
      <c r="D5189" s="17" t="s">
        <v>29</v>
      </c>
      <c r="E5189" s="19" t="s">
        <v>84</v>
      </c>
      <c r="F5189" s="20">
        <v>75000</v>
      </c>
    </row>
    <row r="5190" spans="1:6" x14ac:dyDescent="0.35">
      <c r="A5190" s="17" t="s">
        <v>198</v>
      </c>
      <c r="C5190" s="17" t="s">
        <v>142</v>
      </c>
      <c r="D5190" s="17" t="s">
        <v>20</v>
      </c>
      <c r="E5190" s="17" t="s">
        <v>199</v>
      </c>
      <c r="F5190" s="20">
        <v>70000</v>
      </c>
    </row>
    <row r="5191" spans="1:6" ht="29" x14ac:dyDescent="0.35">
      <c r="A5191" s="17" t="s">
        <v>225</v>
      </c>
      <c r="C5191" s="17" t="s">
        <v>47</v>
      </c>
      <c r="D5191" s="17" t="s">
        <v>6</v>
      </c>
      <c r="E5191" s="19" t="s">
        <v>61</v>
      </c>
      <c r="F5191" s="20">
        <v>75000</v>
      </c>
    </row>
    <row r="5192" spans="1:6" x14ac:dyDescent="0.35">
      <c r="A5192" s="17" t="s">
        <v>296</v>
      </c>
      <c r="C5192" s="17" t="s">
        <v>47</v>
      </c>
      <c r="D5192" s="17" t="s">
        <v>6</v>
      </c>
      <c r="E5192" s="19" t="s">
        <v>61</v>
      </c>
      <c r="F5192" s="20">
        <v>75000</v>
      </c>
    </row>
    <row r="5193" spans="1:6" ht="29" x14ac:dyDescent="0.35">
      <c r="A5193" s="17" t="s">
        <v>314</v>
      </c>
      <c r="C5193" s="17" t="s">
        <v>47</v>
      </c>
      <c r="D5193" s="17" t="s">
        <v>24</v>
      </c>
      <c r="E5193" s="19" t="s">
        <v>61</v>
      </c>
      <c r="F5193" s="20">
        <v>40000</v>
      </c>
    </row>
    <row r="5194" spans="1:6" ht="29" x14ac:dyDescent="0.35">
      <c r="A5194" s="17" t="s">
        <v>328</v>
      </c>
      <c r="C5194" s="17" t="s">
        <v>47</v>
      </c>
      <c r="D5194" s="17" t="s">
        <v>6</v>
      </c>
      <c r="E5194" s="19" t="s">
        <v>61</v>
      </c>
      <c r="F5194" s="20">
        <v>75000</v>
      </c>
    </row>
    <row r="5195" spans="1:6" ht="29" x14ac:dyDescent="0.35">
      <c r="A5195" s="17" t="s">
        <v>335</v>
      </c>
      <c r="C5195" s="17" t="s">
        <v>47</v>
      </c>
      <c r="D5195" s="17" t="s">
        <v>45</v>
      </c>
      <c r="E5195" s="19" t="s">
        <v>61</v>
      </c>
      <c r="F5195" s="20">
        <v>40000</v>
      </c>
    </row>
    <row r="5196" spans="1:6" ht="29" x14ac:dyDescent="0.35">
      <c r="A5196" s="17" t="s">
        <v>413</v>
      </c>
      <c r="C5196" s="17" t="s">
        <v>47</v>
      </c>
      <c r="D5196" s="17" t="s">
        <v>6</v>
      </c>
      <c r="E5196" s="19" t="s">
        <v>130</v>
      </c>
      <c r="F5196" s="20">
        <v>75000</v>
      </c>
    </row>
    <row r="5197" spans="1:6" ht="29" x14ac:dyDescent="0.35">
      <c r="A5197" s="17" t="s">
        <v>440</v>
      </c>
      <c r="C5197" s="17" t="s">
        <v>47</v>
      </c>
      <c r="D5197" s="17" t="s">
        <v>64</v>
      </c>
      <c r="E5197" s="19" t="s">
        <v>61</v>
      </c>
      <c r="F5197" s="20">
        <v>30000</v>
      </c>
    </row>
    <row r="5198" spans="1:6" ht="29" x14ac:dyDescent="0.35">
      <c r="A5198" s="17" t="s">
        <v>464</v>
      </c>
      <c r="C5198" s="17" t="s">
        <v>47</v>
      </c>
      <c r="D5198" s="17" t="s">
        <v>14</v>
      </c>
      <c r="E5198" s="19" t="s">
        <v>61</v>
      </c>
      <c r="F5198" s="20">
        <v>75000</v>
      </c>
    </row>
    <row r="5199" spans="1:6" ht="29" x14ac:dyDescent="0.35">
      <c r="A5199" s="17" t="s">
        <v>476</v>
      </c>
      <c r="C5199" s="17" t="s">
        <v>47</v>
      </c>
      <c r="D5199" s="17" t="s">
        <v>6</v>
      </c>
      <c r="E5199" s="19" t="s">
        <v>61</v>
      </c>
      <c r="F5199" s="20">
        <v>75000</v>
      </c>
    </row>
    <row r="5200" spans="1:6" x14ac:dyDescent="0.35">
      <c r="A5200" s="17" t="s">
        <v>593</v>
      </c>
      <c r="C5200" s="17" t="s">
        <v>47</v>
      </c>
      <c r="D5200" s="17" t="s">
        <v>45</v>
      </c>
      <c r="E5200" s="17" t="s">
        <v>570</v>
      </c>
      <c r="F5200" s="20">
        <v>75000</v>
      </c>
    </row>
    <row r="5201" spans="1:6" x14ac:dyDescent="0.35">
      <c r="A5201" s="17" t="s">
        <v>616</v>
      </c>
      <c r="C5201" s="17" t="s">
        <v>47</v>
      </c>
      <c r="D5201" s="17" t="s">
        <v>29</v>
      </c>
      <c r="E5201" s="17" t="s">
        <v>570</v>
      </c>
      <c r="F5201" s="20">
        <v>40000</v>
      </c>
    </row>
    <row r="5202" spans="1:6" ht="29" x14ac:dyDescent="0.35">
      <c r="A5202" s="17" t="s">
        <v>667</v>
      </c>
      <c r="C5202" s="17" t="s">
        <v>142</v>
      </c>
      <c r="D5202" s="17" t="s">
        <v>41</v>
      </c>
      <c r="E5202" s="17" t="s">
        <v>574</v>
      </c>
      <c r="F5202" s="20">
        <v>50000</v>
      </c>
    </row>
    <row r="5203" spans="1:6" x14ac:dyDescent="0.35">
      <c r="A5203" s="17" t="s">
        <v>668</v>
      </c>
      <c r="C5203" s="17" t="s">
        <v>669</v>
      </c>
      <c r="D5203" s="17" t="s">
        <v>41</v>
      </c>
      <c r="E5203" s="17" t="s">
        <v>574</v>
      </c>
      <c r="F5203" s="20">
        <v>20000</v>
      </c>
    </row>
    <row r="5204" spans="1:6" x14ac:dyDescent="0.35">
      <c r="A5204" s="17" t="s">
        <v>891</v>
      </c>
      <c r="C5204" s="17" t="s">
        <v>47</v>
      </c>
      <c r="D5204" s="17" t="s">
        <v>45</v>
      </c>
      <c r="E5204" s="19" t="s">
        <v>892</v>
      </c>
      <c r="F5204" s="20">
        <v>50000</v>
      </c>
    </row>
    <row r="5205" spans="1:6" ht="29" x14ac:dyDescent="0.35">
      <c r="A5205" s="17" t="s">
        <v>985</v>
      </c>
      <c r="C5205" s="17" t="s">
        <v>47</v>
      </c>
      <c r="D5205" s="17" t="s">
        <v>45</v>
      </c>
      <c r="E5205" s="17" t="s">
        <v>570</v>
      </c>
      <c r="F5205" s="20">
        <v>50000</v>
      </c>
    </row>
    <row r="5206" spans="1:6" x14ac:dyDescent="0.35">
      <c r="A5206" s="17" t="s">
        <v>1648</v>
      </c>
      <c r="C5206" s="17" t="s">
        <v>47</v>
      </c>
      <c r="D5206" s="17" t="s">
        <v>29</v>
      </c>
      <c r="E5206" s="19" t="s">
        <v>187</v>
      </c>
      <c r="F5206" s="20">
        <v>75000</v>
      </c>
    </row>
    <row r="5207" spans="1:6" ht="29" x14ac:dyDescent="0.35">
      <c r="A5207" s="17" t="s">
        <v>1666</v>
      </c>
      <c r="C5207" s="17" t="s">
        <v>47</v>
      </c>
      <c r="D5207" s="17" t="s">
        <v>64</v>
      </c>
      <c r="E5207" s="17" t="s">
        <v>199</v>
      </c>
      <c r="F5207" s="20">
        <v>25000</v>
      </c>
    </row>
    <row r="5208" spans="1:6" ht="29" x14ac:dyDescent="0.35">
      <c r="A5208" s="17" t="s">
        <v>1704</v>
      </c>
      <c r="C5208" s="17" t="s">
        <v>47</v>
      </c>
      <c r="D5208" s="17" t="s">
        <v>96</v>
      </c>
      <c r="E5208" s="17" t="s">
        <v>709</v>
      </c>
      <c r="F5208" s="20">
        <v>75000</v>
      </c>
    </row>
    <row r="5209" spans="1:6" ht="29" x14ac:dyDescent="0.35">
      <c r="A5209" s="17" t="s">
        <v>1732</v>
      </c>
      <c r="C5209" s="17" t="s">
        <v>47</v>
      </c>
      <c r="D5209" s="17" t="s">
        <v>45</v>
      </c>
      <c r="E5209" s="17" t="s">
        <v>199</v>
      </c>
      <c r="F5209" s="20">
        <v>25000</v>
      </c>
    </row>
    <row r="5210" spans="1:6" x14ac:dyDescent="0.35">
      <c r="A5210" s="17" t="s">
        <v>1747</v>
      </c>
      <c r="C5210" s="17" t="s">
        <v>47</v>
      </c>
      <c r="D5210" s="17" t="s">
        <v>14</v>
      </c>
      <c r="E5210" s="17" t="s">
        <v>199</v>
      </c>
      <c r="F5210" s="20">
        <v>20000</v>
      </c>
    </row>
    <row r="5211" spans="1:6" ht="29" x14ac:dyDescent="0.35">
      <c r="A5211" s="17" t="s">
        <v>1784</v>
      </c>
      <c r="C5211" s="17" t="s">
        <v>47</v>
      </c>
      <c r="D5211" s="17" t="s">
        <v>64</v>
      </c>
      <c r="E5211" s="17" t="s">
        <v>199</v>
      </c>
      <c r="F5211" s="20">
        <v>75000</v>
      </c>
    </row>
    <row r="5212" spans="1:6" ht="29" x14ac:dyDescent="0.35">
      <c r="A5212" s="17" t="s">
        <v>1796</v>
      </c>
      <c r="C5212" s="17" t="s">
        <v>47</v>
      </c>
      <c r="D5212" s="17" t="s">
        <v>119</v>
      </c>
      <c r="E5212" s="17" t="s">
        <v>199</v>
      </c>
      <c r="F5212" s="20">
        <v>75000</v>
      </c>
    </row>
    <row r="5213" spans="1:6" x14ac:dyDescent="0.35">
      <c r="A5213" s="17" t="s">
        <v>1822</v>
      </c>
      <c r="C5213" s="17" t="s">
        <v>47</v>
      </c>
      <c r="D5213" s="17" t="s">
        <v>24</v>
      </c>
      <c r="E5213" s="17" t="s">
        <v>199</v>
      </c>
      <c r="F5213" s="20">
        <v>15000</v>
      </c>
    </row>
    <row r="5214" spans="1:6" ht="29" x14ac:dyDescent="0.35">
      <c r="A5214" s="17" t="s">
        <v>1823</v>
      </c>
      <c r="C5214" s="17" t="s">
        <v>47</v>
      </c>
      <c r="D5214" s="17" t="s">
        <v>24</v>
      </c>
      <c r="E5214" s="17" t="s">
        <v>199</v>
      </c>
      <c r="F5214" s="20">
        <v>60000</v>
      </c>
    </row>
    <row r="5215" spans="1:6" ht="29" x14ac:dyDescent="0.35">
      <c r="A5215" s="17" t="s">
        <v>1825</v>
      </c>
      <c r="C5215" s="17" t="s">
        <v>47</v>
      </c>
      <c r="D5215" s="17" t="s">
        <v>64</v>
      </c>
      <c r="E5215" s="17" t="s">
        <v>199</v>
      </c>
      <c r="F5215" s="20">
        <v>60000</v>
      </c>
    </row>
    <row r="5216" spans="1:6" ht="29" x14ac:dyDescent="0.35">
      <c r="A5216" s="17" t="s">
        <v>1886</v>
      </c>
      <c r="C5216" s="17" t="s">
        <v>142</v>
      </c>
      <c r="D5216" s="17" t="s">
        <v>64</v>
      </c>
      <c r="E5216" s="17" t="s">
        <v>570</v>
      </c>
      <c r="F5216" s="20">
        <v>50000</v>
      </c>
    </row>
    <row r="5217" spans="1:6" x14ac:dyDescent="0.35">
      <c r="A5217" s="17" t="s">
        <v>1892</v>
      </c>
      <c r="C5217" s="17" t="s">
        <v>47</v>
      </c>
      <c r="D5217" s="17" t="s">
        <v>29</v>
      </c>
      <c r="E5217" s="17" t="s">
        <v>199</v>
      </c>
      <c r="F5217" s="20">
        <v>60000</v>
      </c>
    </row>
    <row r="5218" spans="1:6" x14ac:dyDescent="0.35">
      <c r="A5218" s="17" t="s">
        <v>1944</v>
      </c>
      <c r="C5218" s="17" t="s">
        <v>47</v>
      </c>
      <c r="D5218" s="17" t="s">
        <v>45</v>
      </c>
      <c r="E5218" s="17" t="s">
        <v>199</v>
      </c>
      <c r="F5218" s="20">
        <v>15000</v>
      </c>
    </row>
    <row r="5219" spans="1:6" ht="29" x14ac:dyDescent="0.35">
      <c r="A5219" s="17" t="s">
        <v>1958</v>
      </c>
      <c r="C5219" s="17" t="s">
        <v>47</v>
      </c>
      <c r="D5219" s="17" t="s">
        <v>6</v>
      </c>
      <c r="E5219" s="17" t="s">
        <v>570</v>
      </c>
      <c r="F5219" s="20">
        <v>75000</v>
      </c>
    </row>
    <row r="5220" spans="1:6" ht="29" x14ac:dyDescent="0.35">
      <c r="A5220" s="17" t="s">
        <v>2063</v>
      </c>
      <c r="C5220" s="17" t="s">
        <v>47</v>
      </c>
      <c r="D5220" s="17" t="s">
        <v>24</v>
      </c>
      <c r="E5220" s="17" t="s">
        <v>570</v>
      </c>
      <c r="F5220" s="20">
        <v>75000</v>
      </c>
    </row>
    <row r="5221" spans="1:6" x14ac:dyDescent="0.35">
      <c r="A5221" s="17" t="s">
        <v>2079</v>
      </c>
      <c r="C5221" s="17" t="s">
        <v>47</v>
      </c>
      <c r="D5221" s="17" t="s">
        <v>64</v>
      </c>
      <c r="E5221" s="17" t="s">
        <v>570</v>
      </c>
      <c r="F5221" s="20">
        <v>20000</v>
      </c>
    </row>
    <row r="5222" spans="1:6" x14ac:dyDescent="0.35">
      <c r="A5222" s="17" t="s">
        <v>2128</v>
      </c>
      <c r="C5222" s="17" t="s">
        <v>47</v>
      </c>
      <c r="D5222" s="17" t="s">
        <v>14</v>
      </c>
      <c r="E5222" s="17" t="s">
        <v>199</v>
      </c>
      <c r="F5222" s="20">
        <v>10000</v>
      </c>
    </row>
    <row r="5223" spans="1:6" x14ac:dyDescent="0.35">
      <c r="A5223" s="17" t="s">
        <v>2166</v>
      </c>
      <c r="C5223" s="17" t="s">
        <v>47</v>
      </c>
      <c r="D5223" s="17" t="s">
        <v>45</v>
      </c>
      <c r="E5223" s="17" t="s">
        <v>199</v>
      </c>
      <c r="F5223" s="20">
        <v>75000</v>
      </c>
    </row>
    <row r="5224" spans="1:6" x14ac:dyDescent="0.35">
      <c r="A5224" s="17" t="s">
        <v>2238</v>
      </c>
      <c r="C5224" s="17" t="s">
        <v>142</v>
      </c>
      <c r="D5224" s="17" t="s">
        <v>45</v>
      </c>
      <c r="E5224" s="17" t="s">
        <v>570</v>
      </c>
      <c r="F5224" s="20">
        <v>40000</v>
      </c>
    </row>
    <row r="5225" spans="1:6" ht="29" x14ac:dyDescent="0.35">
      <c r="A5225" s="17" t="s">
        <v>2250</v>
      </c>
      <c r="C5225" s="17" t="s">
        <v>142</v>
      </c>
      <c r="D5225" s="17" t="s">
        <v>24</v>
      </c>
      <c r="E5225" s="19" t="s">
        <v>61</v>
      </c>
      <c r="F5225" s="20">
        <v>25000</v>
      </c>
    </row>
    <row r="5226" spans="1:6" x14ac:dyDescent="0.35">
      <c r="A5226" s="17" t="s">
        <v>2253</v>
      </c>
      <c r="C5226" s="17" t="s">
        <v>47</v>
      </c>
      <c r="D5226" s="17" t="s">
        <v>14</v>
      </c>
      <c r="E5226" s="17" t="s">
        <v>570</v>
      </c>
      <c r="F5226" s="20">
        <v>25000</v>
      </c>
    </row>
    <row r="5227" spans="1:6" ht="29" x14ac:dyDescent="0.35">
      <c r="A5227" s="17" t="s">
        <v>2301</v>
      </c>
      <c r="C5227" s="17" t="s">
        <v>47</v>
      </c>
      <c r="D5227" s="17" t="s">
        <v>24</v>
      </c>
      <c r="E5227" s="17" t="s">
        <v>199</v>
      </c>
      <c r="F5227" s="20">
        <v>75000</v>
      </c>
    </row>
    <row r="5228" spans="1:6" ht="29" x14ac:dyDescent="0.35">
      <c r="A5228" s="17" t="s">
        <v>2307</v>
      </c>
      <c r="C5228" s="17" t="s">
        <v>47</v>
      </c>
      <c r="D5228" s="17" t="s">
        <v>29</v>
      </c>
      <c r="E5228" s="17" t="s">
        <v>199</v>
      </c>
      <c r="F5228" s="20">
        <v>75000</v>
      </c>
    </row>
    <row r="5229" spans="1:6" ht="58" x14ac:dyDescent="0.35">
      <c r="A5229" s="17" t="s">
        <v>2425</v>
      </c>
      <c r="C5229" s="17" t="s">
        <v>142</v>
      </c>
      <c r="D5229" s="17" t="s">
        <v>64</v>
      </c>
      <c r="E5229" s="17" t="s">
        <v>199</v>
      </c>
      <c r="F5229" s="20">
        <v>75000</v>
      </c>
    </row>
    <row r="5230" spans="1:6" ht="29" x14ac:dyDescent="0.35">
      <c r="A5230" s="17" t="s">
        <v>2464</v>
      </c>
      <c r="C5230" s="17" t="s">
        <v>47</v>
      </c>
      <c r="D5230" s="17" t="s">
        <v>14</v>
      </c>
      <c r="E5230" s="17" t="s">
        <v>199</v>
      </c>
      <c r="F5230" s="20">
        <v>75000</v>
      </c>
    </row>
    <row r="5231" spans="1:6" x14ac:dyDescent="0.35">
      <c r="A5231" s="17" t="s">
        <v>2498</v>
      </c>
      <c r="C5231" s="17" t="s">
        <v>142</v>
      </c>
      <c r="D5231" s="17" t="s">
        <v>14</v>
      </c>
      <c r="E5231" s="17" t="s">
        <v>199</v>
      </c>
      <c r="F5231" s="20">
        <v>50000</v>
      </c>
    </row>
    <row r="5232" spans="1:6" x14ac:dyDescent="0.35">
      <c r="A5232" s="17" t="s">
        <v>2541</v>
      </c>
      <c r="C5232" s="17" t="s">
        <v>142</v>
      </c>
      <c r="D5232" s="17" t="s">
        <v>96</v>
      </c>
      <c r="E5232" s="17" t="s">
        <v>199</v>
      </c>
      <c r="F5232" s="20">
        <v>40000</v>
      </c>
    </row>
    <row r="5233" spans="1:6" x14ac:dyDescent="0.35">
      <c r="A5233" s="17" t="s">
        <v>2576</v>
      </c>
      <c r="C5233" s="17" t="s">
        <v>669</v>
      </c>
      <c r="D5233" s="17" t="s">
        <v>24</v>
      </c>
      <c r="E5233" s="17" t="s">
        <v>199</v>
      </c>
      <c r="F5233" s="20">
        <v>75000</v>
      </c>
    </row>
    <row r="5234" spans="1:6" x14ac:dyDescent="0.35">
      <c r="A5234" s="17" t="s">
        <v>2625</v>
      </c>
      <c r="C5234" s="17" t="s">
        <v>142</v>
      </c>
      <c r="D5234" s="17" t="s">
        <v>615</v>
      </c>
      <c r="E5234" s="17" t="s">
        <v>570</v>
      </c>
      <c r="F5234" s="20">
        <v>25000</v>
      </c>
    </row>
    <row r="5235" spans="1:6" ht="43.5" x14ac:dyDescent="0.35">
      <c r="A5235" s="17" t="s">
        <v>2687</v>
      </c>
      <c r="C5235" s="17" t="s">
        <v>47</v>
      </c>
      <c r="D5235" s="17" t="s">
        <v>96</v>
      </c>
      <c r="E5235" s="17" t="s">
        <v>199</v>
      </c>
      <c r="F5235" s="20">
        <v>25000</v>
      </c>
    </row>
    <row r="5236" spans="1:6" ht="29" x14ac:dyDescent="0.35">
      <c r="A5236" s="17" t="s">
        <v>2807</v>
      </c>
      <c r="C5236" s="17" t="s">
        <v>47</v>
      </c>
      <c r="D5236" s="17" t="s">
        <v>24</v>
      </c>
      <c r="E5236" s="19" t="s">
        <v>700</v>
      </c>
      <c r="F5236" s="20">
        <v>25000</v>
      </c>
    </row>
    <row r="5237" spans="1:6" x14ac:dyDescent="0.35">
      <c r="A5237" s="17" t="s">
        <v>2824</v>
      </c>
      <c r="C5237" s="17" t="s">
        <v>47</v>
      </c>
      <c r="D5237" s="17" t="s">
        <v>24</v>
      </c>
      <c r="E5237" s="17" t="s">
        <v>199</v>
      </c>
      <c r="F5237" s="20">
        <v>75000</v>
      </c>
    </row>
    <row r="5238" spans="1:6" x14ac:dyDescent="0.35">
      <c r="A5238" s="17" t="s">
        <v>2830</v>
      </c>
      <c r="C5238" s="17" t="s">
        <v>47</v>
      </c>
      <c r="D5238" s="17" t="s">
        <v>41</v>
      </c>
      <c r="E5238" s="17" t="s">
        <v>570</v>
      </c>
      <c r="F5238" s="20">
        <v>75000</v>
      </c>
    </row>
    <row r="5239" spans="1:6" x14ac:dyDescent="0.35">
      <c r="A5239" s="17" t="s">
        <v>2920</v>
      </c>
      <c r="C5239" s="17" t="s">
        <v>47</v>
      </c>
      <c r="D5239" s="17" t="s">
        <v>45</v>
      </c>
      <c r="E5239" s="19" t="s">
        <v>700</v>
      </c>
      <c r="F5239" s="20">
        <v>25000</v>
      </c>
    </row>
    <row r="5240" spans="1:6" ht="29" x14ac:dyDescent="0.35">
      <c r="A5240" s="17" t="s">
        <v>2928</v>
      </c>
      <c r="C5240" s="17" t="s">
        <v>47</v>
      </c>
      <c r="D5240" s="17" t="s">
        <v>24</v>
      </c>
      <c r="E5240" s="17" t="s">
        <v>570</v>
      </c>
      <c r="F5240" s="20">
        <v>75000</v>
      </c>
    </row>
    <row r="5241" spans="1:6" x14ac:dyDescent="0.35">
      <c r="A5241" s="17" t="s">
        <v>2936</v>
      </c>
      <c r="C5241" s="17" t="s">
        <v>47</v>
      </c>
      <c r="D5241" s="17" t="s">
        <v>6</v>
      </c>
      <c r="E5241" s="17" t="s">
        <v>570</v>
      </c>
      <c r="F5241" s="20">
        <v>30000</v>
      </c>
    </row>
    <row r="5242" spans="1:6" x14ac:dyDescent="0.35">
      <c r="A5242" s="17" t="s">
        <v>2945</v>
      </c>
      <c r="C5242" s="17" t="s">
        <v>47</v>
      </c>
      <c r="D5242" s="17" t="s">
        <v>64</v>
      </c>
      <c r="E5242" s="17" t="s">
        <v>570</v>
      </c>
      <c r="F5242" s="20">
        <v>25000</v>
      </c>
    </row>
    <row r="5243" spans="1:6" x14ac:dyDescent="0.35">
      <c r="A5243" s="17" t="s">
        <v>3034</v>
      </c>
      <c r="C5243" s="17" t="s">
        <v>142</v>
      </c>
      <c r="D5243" s="17" t="s">
        <v>14</v>
      </c>
      <c r="E5243" s="17" t="s">
        <v>199</v>
      </c>
      <c r="F5243" s="20">
        <v>25000</v>
      </c>
    </row>
    <row r="5244" spans="1:6" ht="29" x14ac:dyDescent="0.35">
      <c r="A5244" s="17" t="s">
        <v>3047</v>
      </c>
      <c r="C5244" s="17" t="s">
        <v>47</v>
      </c>
      <c r="D5244" s="17" t="s">
        <v>64</v>
      </c>
      <c r="E5244" s="17" t="s">
        <v>199</v>
      </c>
      <c r="F5244" s="20">
        <v>75000</v>
      </c>
    </row>
    <row r="5245" spans="1:6" ht="58" x14ac:dyDescent="0.35">
      <c r="A5245" s="17" t="s">
        <v>3064</v>
      </c>
      <c r="C5245" s="17" t="s">
        <v>47</v>
      </c>
      <c r="D5245" s="17" t="s">
        <v>10</v>
      </c>
      <c r="E5245" s="19" t="s">
        <v>2068</v>
      </c>
      <c r="F5245" s="20">
        <v>70000</v>
      </c>
    </row>
    <row r="5246" spans="1:6" x14ac:dyDescent="0.35">
      <c r="A5246" s="17" t="s">
        <v>3069</v>
      </c>
      <c r="C5246" s="17" t="s">
        <v>47</v>
      </c>
      <c r="D5246" s="17" t="s">
        <v>20</v>
      </c>
      <c r="E5246" s="17" t="s">
        <v>574</v>
      </c>
      <c r="F5246" s="20">
        <v>75000</v>
      </c>
    </row>
    <row r="5247" spans="1:6" ht="29" x14ac:dyDescent="0.35">
      <c r="A5247" s="17" t="s">
        <v>3070</v>
      </c>
      <c r="C5247" s="17" t="s">
        <v>47</v>
      </c>
      <c r="D5247" s="17" t="s">
        <v>14</v>
      </c>
      <c r="E5247" s="17" t="s">
        <v>574</v>
      </c>
      <c r="F5247" s="20">
        <v>60000</v>
      </c>
    </row>
    <row r="5248" spans="1:6" x14ac:dyDescent="0.35">
      <c r="A5248" s="17" t="s">
        <v>3095</v>
      </c>
      <c r="C5248" s="17" t="s">
        <v>47</v>
      </c>
      <c r="D5248" s="17" t="s">
        <v>29</v>
      </c>
      <c r="E5248" s="17" t="s">
        <v>199</v>
      </c>
      <c r="F5248" s="20">
        <v>30000</v>
      </c>
    </row>
    <row r="5249" spans="1:6" x14ac:dyDescent="0.35">
      <c r="A5249" s="17" t="s">
        <v>3098</v>
      </c>
      <c r="C5249" s="17" t="s">
        <v>47</v>
      </c>
      <c r="D5249" s="17" t="s">
        <v>6</v>
      </c>
      <c r="E5249" s="17" t="s">
        <v>199</v>
      </c>
      <c r="F5249" s="20">
        <v>75000</v>
      </c>
    </row>
    <row r="5250" spans="1:6" ht="29" x14ac:dyDescent="0.35">
      <c r="A5250" s="17" t="s">
        <v>3120</v>
      </c>
      <c r="C5250" s="17" t="s">
        <v>47</v>
      </c>
      <c r="D5250" s="17" t="s">
        <v>24</v>
      </c>
      <c r="E5250" s="19" t="s">
        <v>3121</v>
      </c>
      <c r="F5250" s="20">
        <v>70000</v>
      </c>
    </row>
    <row r="5251" spans="1:6" x14ac:dyDescent="0.35">
      <c r="A5251" s="17" t="s">
        <v>3123</v>
      </c>
      <c r="C5251" s="17" t="s">
        <v>47</v>
      </c>
      <c r="D5251" s="17" t="s">
        <v>438</v>
      </c>
      <c r="E5251" s="17" t="s">
        <v>570</v>
      </c>
      <c r="F5251" s="20">
        <v>75000</v>
      </c>
    </row>
    <row r="5252" spans="1:6" ht="29" x14ac:dyDescent="0.35">
      <c r="A5252" s="17" t="s">
        <v>3195</v>
      </c>
      <c r="C5252" s="17" t="s">
        <v>47</v>
      </c>
      <c r="D5252" s="17" t="s">
        <v>6</v>
      </c>
      <c r="E5252" s="17" t="s">
        <v>574</v>
      </c>
      <c r="F5252" s="20">
        <v>75000</v>
      </c>
    </row>
    <row r="5253" spans="1:6" x14ac:dyDescent="0.35">
      <c r="A5253" s="17" t="s">
        <v>3210</v>
      </c>
      <c r="C5253" s="17" t="s">
        <v>47</v>
      </c>
      <c r="D5253" s="17" t="s">
        <v>32</v>
      </c>
      <c r="E5253" s="17" t="s">
        <v>570</v>
      </c>
      <c r="F5253" s="20">
        <v>75000</v>
      </c>
    </row>
    <row r="5254" spans="1:6" ht="29" x14ac:dyDescent="0.35">
      <c r="A5254" s="17" t="s">
        <v>3218</v>
      </c>
      <c r="C5254" s="17" t="s">
        <v>47</v>
      </c>
      <c r="D5254" s="17" t="s">
        <v>14</v>
      </c>
      <c r="E5254" s="17" t="s">
        <v>570</v>
      </c>
      <c r="F5254" s="20">
        <v>25000</v>
      </c>
    </row>
    <row r="5255" spans="1:6" ht="29" x14ac:dyDescent="0.35">
      <c r="A5255" s="17" t="s">
        <v>3221</v>
      </c>
      <c r="C5255" s="17" t="s">
        <v>142</v>
      </c>
      <c r="D5255" s="17" t="s">
        <v>119</v>
      </c>
      <c r="E5255" s="17" t="s">
        <v>199</v>
      </c>
      <c r="F5255" s="20">
        <v>10000</v>
      </c>
    </row>
    <row r="5256" spans="1:6" ht="29" x14ac:dyDescent="0.35">
      <c r="A5256" s="17" t="s">
        <v>3225</v>
      </c>
      <c r="C5256" s="17" t="s">
        <v>142</v>
      </c>
      <c r="D5256" s="17" t="s">
        <v>615</v>
      </c>
      <c r="E5256" s="17" t="s">
        <v>199</v>
      </c>
      <c r="F5256" s="20">
        <v>15000</v>
      </c>
    </row>
    <row r="5257" spans="1:6" x14ac:dyDescent="0.35">
      <c r="A5257" s="17" t="s">
        <v>3236</v>
      </c>
      <c r="C5257" s="17" t="s">
        <v>47</v>
      </c>
      <c r="D5257" s="17" t="s">
        <v>24</v>
      </c>
      <c r="E5257" s="17" t="s">
        <v>570</v>
      </c>
      <c r="F5257" s="20">
        <v>25000</v>
      </c>
    </row>
    <row r="5258" spans="1:6" ht="29" x14ac:dyDescent="0.35">
      <c r="A5258" s="17" t="s">
        <v>3244</v>
      </c>
      <c r="C5258" s="17" t="s">
        <v>47</v>
      </c>
      <c r="D5258" s="17" t="s">
        <v>45</v>
      </c>
      <c r="E5258" s="17" t="s">
        <v>570</v>
      </c>
      <c r="F5258" s="20">
        <v>15000</v>
      </c>
    </row>
    <row r="5259" spans="1:6" x14ac:dyDescent="0.35">
      <c r="A5259" s="14" t="s">
        <v>3266</v>
      </c>
      <c r="B5259" s="14" t="s">
        <v>3267</v>
      </c>
      <c r="C5259" s="14" t="s">
        <v>47</v>
      </c>
      <c r="D5259" s="14" t="s">
        <v>14</v>
      </c>
      <c r="E5259" s="14" t="s">
        <v>199</v>
      </c>
      <c r="F5259" s="21">
        <v>20000</v>
      </c>
    </row>
    <row r="5260" spans="1:6" ht="29" x14ac:dyDescent="0.35">
      <c r="A5260" s="14" t="s">
        <v>3346</v>
      </c>
      <c r="B5260" s="14" t="s">
        <v>3347</v>
      </c>
      <c r="C5260" s="14" t="s">
        <v>47</v>
      </c>
      <c r="D5260" s="14" t="s">
        <v>64</v>
      </c>
      <c r="E5260" s="14" t="s">
        <v>199</v>
      </c>
      <c r="F5260" s="21">
        <v>70000</v>
      </c>
    </row>
    <row r="5261" spans="1:6" x14ac:dyDescent="0.35">
      <c r="A5261" s="14" t="s">
        <v>3441</v>
      </c>
      <c r="B5261" s="14" t="s">
        <v>3442</v>
      </c>
      <c r="C5261" s="14" t="s">
        <v>142</v>
      </c>
      <c r="D5261" s="14" t="s">
        <v>24</v>
      </c>
      <c r="E5261" s="14" t="s">
        <v>1535</v>
      </c>
      <c r="F5261" s="21">
        <v>75000</v>
      </c>
    </row>
    <row r="5262" spans="1:6" ht="58" x14ac:dyDescent="0.35">
      <c r="A5262" s="14" t="s">
        <v>3445</v>
      </c>
      <c r="B5262" s="14" t="s">
        <v>3446</v>
      </c>
      <c r="C5262" s="14" t="s">
        <v>47</v>
      </c>
      <c r="D5262" s="14" t="s">
        <v>64</v>
      </c>
      <c r="E5262" s="14" t="s">
        <v>199</v>
      </c>
      <c r="F5262" s="21">
        <v>30000</v>
      </c>
    </row>
    <row r="5263" spans="1:6" x14ac:dyDescent="0.35">
      <c r="A5263" s="14" t="s">
        <v>3459</v>
      </c>
      <c r="B5263" s="14" t="s">
        <v>3460</v>
      </c>
      <c r="C5263" s="14" t="s">
        <v>47</v>
      </c>
      <c r="D5263" s="14" t="s">
        <v>24</v>
      </c>
      <c r="E5263" s="14" t="s">
        <v>3287</v>
      </c>
      <c r="F5263" s="21">
        <v>30000</v>
      </c>
    </row>
    <row r="5264" spans="1:6" x14ac:dyDescent="0.35">
      <c r="A5264" s="14" t="s">
        <v>3559</v>
      </c>
      <c r="B5264" s="14" t="s">
        <v>3560</v>
      </c>
      <c r="C5264" s="14" t="s">
        <v>142</v>
      </c>
      <c r="D5264" s="14" t="s">
        <v>6</v>
      </c>
      <c r="E5264" s="14" t="s">
        <v>3287</v>
      </c>
      <c r="F5264" s="21">
        <v>75000</v>
      </c>
    </row>
    <row r="5265" spans="1:6" ht="29" x14ac:dyDescent="0.35">
      <c r="A5265" s="14" t="s">
        <v>3574</v>
      </c>
      <c r="B5265" s="14" t="s">
        <v>3575</v>
      </c>
      <c r="C5265" s="14" t="s">
        <v>47</v>
      </c>
      <c r="D5265" s="14" t="s">
        <v>24</v>
      </c>
      <c r="E5265" s="15" t="s">
        <v>564</v>
      </c>
      <c r="F5265" s="21">
        <v>10000</v>
      </c>
    </row>
    <row r="5266" spans="1:6" ht="29" x14ac:dyDescent="0.35">
      <c r="A5266" s="14" t="s">
        <v>3781</v>
      </c>
      <c r="B5266" s="14" t="s">
        <v>3782</v>
      </c>
      <c r="C5266" s="14" t="s">
        <v>47</v>
      </c>
      <c r="D5266" s="14" t="s">
        <v>14</v>
      </c>
      <c r="E5266" s="14" t="s">
        <v>570</v>
      </c>
      <c r="F5266" s="21">
        <v>20000</v>
      </c>
    </row>
    <row r="5267" spans="1:6" x14ac:dyDescent="0.35">
      <c r="A5267" s="14" t="s">
        <v>3845</v>
      </c>
      <c r="B5267" s="14" t="s">
        <v>3846</v>
      </c>
      <c r="C5267" s="14" t="s">
        <v>142</v>
      </c>
      <c r="D5267" s="14" t="s">
        <v>45</v>
      </c>
      <c r="E5267" s="14" t="s">
        <v>2356</v>
      </c>
      <c r="F5267" s="21">
        <v>40000</v>
      </c>
    </row>
    <row r="5268" spans="1:6" x14ac:dyDescent="0.35">
      <c r="A5268" s="14" t="s">
        <v>3890</v>
      </c>
      <c r="B5268" s="14" t="s">
        <v>3891</v>
      </c>
      <c r="C5268" s="14" t="s">
        <v>47</v>
      </c>
      <c r="D5268" s="14" t="s">
        <v>6</v>
      </c>
      <c r="E5268" s="14" t="s">
        <v>199</v>
      </c>
      <c r="F5268" s="21">
        <v>75000</v>
      </c>
    </row>
    <row r="5269" spans="1:6" x14ac:dyDescent="0.35">
      <c r="A5269" s="14" t="s">
        <v>3903</v>
      </c>
      <c r="B5269" s="14" t="s">
        <v>3904</v>
      </c>
      <c r="C5269" s="14" t="s">
        <v>142</v>
      </c>
      <c r="D5269" s="14" t="s">
        <v>64</v>
      </c>
      <c r="E5269" s="14" t="s">
        <v>709</v>
      </c>
      <c r="F5269" s="21">
        <v>75000</v>
      </c>
    </row>
    <row r="5270" spans="1:6" ht="29" x14ac:dyDescent="0.35">
      <c r="A5270" s="14" t="s">
        <v>3935</v>
      </c>
      <c r="B5270" s="14" t="s">
        <v>3936</v>
      </c>
      <c r="C5270" s="14" t="s">
        <v>669</v>
      </c>
      <c r="D5270" s="14" t="s">
        <v>24</v>
      </c>
      <c r="E5270" s="14" t="s">
        <v>199</v>
      </c>
      <c r="F5270" s="21">
        <v>40000</v>
      </c>
    </row>
    <row r="5271" spans="1:6" x14ac:dyDescent="0.35">
      <c r="A5271" s="14" t="s">
        <v>4113</v>
      </c>
      <c r="B5271" s="14" t="s">
        <v>4114</v>
      </c>
      <c r="C5271" s="14" t="s">
        <v>47</v>
      </c>
      <c r="D5271" s="14" t="s">
        <v>45</v>
      </c>
      <c r="E5271" s="14" t="s">
        <v>199</v>
      </c>
      <c r="F5271" s="21">
        <v>70000</v>
      </c>
    </row>
    <row r="5272" spans="1:6" x14ac:dyDescent="0.35">
      <c r="A5272" s="14" t="s">
        <v>4125</v>
      </c>
      <c r="B5272" s="14" t="s">
        <v>4126</v>
      </c>
      <c r="C5272" s="14" t="s">
        <v>47</v>
      </c>
      <c r="D5272" s="14" t="s">
        <v>14</v>
      </c>
      <c r="E5272" s="14" t="s">
        <v>199</v>
      </c>
      <c r="F5272" s="21">
        <v>50000</v>
      </c>
    </row>
    <row r="5273" spans="1:6" ht="29" x14ac:dyDescent="0.35">
      <c r="A5273" s="14" t="s">
        <v>4770</v>
      </c>
      <c r="B5273" s="14" t="s">
        <v>4771</v>
      </c>
      <c r="C5273" s="14" t="s">
        <v>47</v>
      </c>
      <c r="D5273" s="14" t="s">
        <v>64</v>
      </c>
      <c r="E5273" s="14" t="s">
        <v>2356</v>
      </c>
      <c r="F5273" s="21">
        <v>75000</v>
      </c>
    </row>
    <row r="5274" spans="1:6" ht="43.5" x14ac:dyDescent="0.35">
      <c r="A5274" s="14" t="s">
        <v>4776</v>
      </c>
      <c r="B5274" s="14" t="s">
        <v>4777</v>
      </c>
      <c r="C5274" s="14" t="s">
        <v>47</v>
      </c>
      <c r="D5274" s="14" t="s">
        <v>24</v>
      </c>
      <c r="E5274" s="14" t="s">
        <v>2356</v>
      </c>
      <c r="F5274" s="21">
        <v>75000</v>
      </c>
    </row>
    <row r="5275" spans="1:6" ht="29" x14ac:dyDescent="0.35">
      <c r="A5275" s="14" t="s">
        <v>5022</v>
      </c>
      <c r="B5275" s="14" t="s">
        <v>5023</v>
      </c>
      <c r="C5275" s="14" t="s">
        <v>142</v>
      </c>
      <c r="D5275" s="14" t="s">
        <v>96</v>
      </c>
      <c r="E5275" s="14" t="s">
        <v>2356</v>
      </c>
      <c r="F5275" s="21">
        <v>10000</v>
      </c>
    </row>
    <row r="5276" spans="1:6" ht="29" x14ac:dyDescent="0.35">
      <c r="A5276" s="14" t="s">
        <v>5060</v>
      </c>
      <c r="B5276" s="14" t="s">
        <v>5061</v>
      </c>
      <c r="C5276" s="14" t="s">
        <v>142</v>
      </c>
      <c r="D5276" s="14" t="s">
        <v>41</v>
      </c>
      <c r="E5276" s="14" t="s">
        <v>2356</v>
      </c>
      <c r="F5276" s="21">
        <v>75000</v>
      </c>
    </row>
    <row r="5277" spans="1:6" ht="29" x14ac:dyDescent="0.35">
      <c r="A5277" s="14" t="s">
        <v>5087</v>
      </c>
      <c r="B5277" s="14" t="s">
        <v>5088</v>
      </c>
      <c r="C5277" s="14" t="s">
        <v>142</v>
      </c>
      <c r="D5277" s="14" t="s">
        <v>64</v>
      </c>
      <c r="E5277" s="14" t="s">
        <v>3287</v>
      </c>
      <c r="F5277" s="21">
        <v>75000</v>
      </c>
    </row>
    <row r="5278" spans="1:6" x14ac:dyDescent="0.35">
      <c r="A5278" s="14" t="s">
        <v>5139</v>
      </c>
      <c r="B5278" s="14" t="s">
        <v>5140</v>
      </c>
      <c r="C5278" s="14" t="s">
        <v>47</v>
      </c>
      <c r="D5278" s="14" t="s">
        <v>64</v>
      </c>
      <c r="E5278" s="14" t="s">
        <v>3287</v>
      </c>
      <c r="F5278" s="21">
        <v>75000</v>
      </c>
    </row>
    <row r="5279" spans="1:6" x14ac:dyDescent="0.35">
      <c r="A5279" s="14" t="s">
        <v>5675</v>
      </c>
      <c r="B5279" s="14" t="s">
        <v>5676</v>
      </c>
      <c r="C5279" s="14" t="s">
        <v>47</v>
      </c>
      <c r="D5279" s="14" t="s">
        <v>24</v>
      </c>
      <c r="E5279" s="14" t="s">
        <v>3287</v>
      </c>
      <c r="F5279" s="21">
        <v>25000</v>
      </c>
    </row>
    <row r="5280" spans="1:6" ht="29" x14ac:dyDescent="0.35">
      <c r="A5280" s="14" t="s">
        <v>5802</v>
      </c>
      <c r="B5280" s="14" t="s">
        <v>5803</v>
      </c>
      <c r="C5280" s="14" t="s">
        <v>142</v>
      </c>
      <c r="D5280" s="14" t="s">
        <v>45</v>
      </c>
      <c r="E5280" s="14" t="s">
        <v>199</v>
      </c>
      <c r="F5280" s="21">
        <v>20000</v>
      </c>
    </row>
    <row r="5281" spans="1:6" ht="29" x14ac:dyDescent="0.35">
      <c r="A5281" s="14" t="s">
        <v>6090</v>
      </c>
      <c r="B5281" s="14" t="s">
        <v>6091</v>
      </c>
      <c r="C5281" s="14" t="s">
        <v>47</v>
      </c>
      <c r="D5281" s="14" t="s">
        <v>24</v>
      </c>
      <c r="E5281" s="14" t="s">
        <v>570</v>
      </c>
      <c r="F5281" s="21">
        <v>25000</v>
      </c>
    </row>
    <row r="5282" spans="1:6" x14ac:dyDescent="0.35">
      <c r="A5282" s="14" t="s">
        <v>6126</v>
      </c>
      <c r="B5282" s="14" t="s">
        <v>6127</v>
      </c>
      <c r="C5282" s="14" t="s">
        <v>47</v>
      </c>
      <c r="D5282" s="14" t="s">
        <v>14</v>
      </c>
      <c r="E5282" s="14" t="s">
        <v>2356</v>
      </c>
      <c r="F5282" s="21">
        <v>25000</v>
      </c>
    </row>
    <row r="5283" spans="1:6" x14ac:dyDescent="0.35">
      <c r="A5283" s="14" t="s">
        <v>6170</v>
      </c>
      <c r="B5283" s="14" t="s">
        <v>6171</v>
      </c>
      <c r="C5283" s="14" t="s">
        <v>47</v>
      </c>
      <c r="D5283" s="14" t="s">
        <v>14</v>
      </c>
      <c r="E5283" s="14" t="s">
        <v>2356</v>
      </c>
      <c r="F5283" s="21">
        <v>25000</v>
      </c>
    </row>
    <row r="5284" spans="1:6" x14ac:dyDescent="0.35">
      <c r="A5284" s="14" t="s">
        <v>6174</v>
      </c>
      <c r="B5284" s="14" t="s">
        <v>6175</v>
      </c>
      <c r="C5284" s="14" t="s">
        <v>142</v>
      </c>
      <c r="D5284" s="14" t="s">
        <v>14</v>
      </c>
      <c r="E5284" s="14" t="s">
        <v>2356</v>
      </c>
      <c r="F5284" s="21">
        <v>25000</v>
      </c>
    </row>
    <row r="5285" spans="1:6" ht="87" x14ac:dyDescent="0.35">
      <c r="A5285" s="14" t="s">
        <v>6272</v>
      </c>
      <c r="B5285" s="14" t="s">
        <v>6273</v>
      </c>
      <c r="C5285" s="14" t="s">
        <v>47</v>
      </c>
      <c r="D5285" s="14" t="s">
        <v>24</v>
      </c>
      <c r="E5285" s="14" t="s">
        <v>2356</v>
      </c>
      <c r="F5285" s="21">
        <v>10000</v>
      </c>
    </row>
    <row r="5286" spans="1:6" x14ac:dyDescent="0.35">
      <c r="A5286" s="14" t="s">
        <v>6459</v>
      </c>
      <c r="B5286" s="14" t="s">
        <v>6460</v>
      </c>
      <c r="C5286" s="14" t="s">
        <v>47</v>
      </c>
      <c r="D5286" s="14" t="s">
        <v>64</v>
      </c>
      <c r="E5286" s="15" t="s">
        <v>61</v>
      </c>
      <c r="F5286" s="21">
        <v>25000</v>
      </c>
    </row>
    <row r="5287" spans="1:6" ht="29" x14ac:dyDescent="0.35">
      <c r="A5287" s="14" t="s">
        <v>6547</v>
      </c>
      <c r="B5287" s="14" t="s">
        <v>6548</v>
      </c>
      <c r="C5287" s="14" t="s">
        <v>47</v>
      </c>
      <c r="D5287" s="14" t="s">
        <v>45</v>
      </c>
      <c r="E5287" s="15" t="s">
        <v>61</v>
      </c>
      <c r="F5287" s="21">
        <v>5000</v>
      </c>
    </row>
    <row r="5288" spans="1:6" x14ac:dyDescent="0.35">
      <c r="A5288" s="14" t="s">
        <v>6560</v>
      </c>
      <c r="B5288" s="14" t="s">
        <v>6561</v>
      </c>
      <c r="C5288" s="14" t="s">
        <v>47</v>
      </c>
      <c r="D5288" s="14" t="s">
        <v>32</v>
      </c>
      <c r="E5288" s="14" t="s">
        <v>199</v>
      </c>
      <c r="F5288" s="21">
        <v>20000</v>
      </c>
    </row>
    <row r="5289" spans="1:6" ht="29" x14ac:dyDescent="0.35">
      <c r="A5289" s="16" t="s">
        <v>6717</v>
      </c>
      <c r="B5289" s="14" t="s">
        <v>6718</v>
      </c>
      <c r="C5289" s="14" t="s">
        <v>47</v>
      </c>
      <c r="D5289" s="14" t="s">
        <v>96</v>
      </c>
      <c r="E5289" s="14" t="s">
        <v>2356</v>
      </c>
      <c r="F5289" s="21">
        <v>75000</v>
      </c>
    </row>
    <row r="5290" spans="1:6" x14ac:dyDescent="0.35">
      <c r="A5290" s="16" t="s">
        <v>6727</v>
      </c>
      <c r="B5290" s="14" t="s">
        <v>6728</v>
      </c>
      <c r="C5290" s="14" t="s">
        <v>47</v>
      </c>
      <c r="D5290" s="14" t="s">
        <v>96</v>
      </c>
      <c r="E5290" s="14" t="s">
        <v>2356</v>
      </c>
      <c r="F5290" s="21">
        <v>70000</v>
      </c>
    </row>
    <row r="5291" spans="1:6" x14ac:dyDescent="0.35">
      <c r="A5291" s="16" t="s">
        <v>6744</v>
      </c>
      <c r="B5291" s="14" t="s">
        <v>6745</v>
      </c>
      <c r="C5291" s="14" t="s">
        <v>142</v>
      </c>
      <c r="D5291" s="14" t="s">
        <v>24</v>
      </c>
      <c r="E5291" s="14" t="s">
        <v>2356</v>
      </c>
      <c r="F5291" s="21">
        <v>75000</v>
      </c>
    </row>
    <row r="5292" spans="1:6" x14ac:dyDescent="0.35">
      <c r="A5292" s="16" t="s">
        <v>6765</v>
      </c>
      <c r="B5292" s="14" t="s">
        <v>6766</v>
      </c>
      <c r="C5292" s="14" t="s">
        <v>47</v>
      </c>
      <c r="D5292" s="14" t="s">
        <v>96</v>
      </c>
      <c r="E5292" s="14" t="s">
        <v>2356</v>
      </c>
      <c r="F5292" s="21">
        <v>75000</v>
      </c>
    </row>
    <row r="5293" spans="1:6" x14ac:dyDescent="0.35">
      <c r="A5293" s="16" t="s">
        <v>6812</v>
      </c>
      <c r="B5293" s="14" t="s">
        <v>6813</v>
      </c>
      <c r="C5293" s="14" t="s">
        <v>47</v>
      </c>
      <c r="D5293" s="14" t="s">
        <v>24</v>
      </c>
      <c r="E5293" s="14" t="s">
        <v>3287</v>
      </c>
      <c r="F5293" s="21">
        <v>30000</v>
      </c>
    </row>
    <row r="5294" spans="1:6" ht="29" x14ac:dyDescent="0.35">
      <c r="A5294" s="16" t="s">
        <v>6820</v>
      </c>
      <c r="B5294" s="14" t="s">
        <v>6821</v>
      </c>
      <c r="C5294" s="14" t="s">
        <v>47</v>
      </c>
      <c r="D5294" s="14" t="s">
        <v>24</v>
      </c>
      <c r="E5294" s="14" t="s">
        <v>3287</v>
      </c>
      <c r="F5294" s="21">
        <v>60000</v>
      </c>
    </row>
    <row r="5295" spans="1:6" ht="29" x14ac:dyDescent="0.35">
      <c r="A5295" s="16" t="s">
        <v>6877</v>
      </c>
      <c r="B5295" s="14" t="s">
        <v>6878</v>
      </c>
      <c r="C5295" s="14" t="s">
        <v>142</v>
      </c>
      <c r="D5295" s="14" t="s">
        <v>24</v>
      </c>
      <c r="E5295" s="14" t="s">
        <v>2356</v>
      </c>
      <c r="F5295" s="21">
        <v>75000</v>
      </c>
    </row>
    <row r="5296" spans="1:6" x14ac:dyDescent="0.35">
      <c r="A5296" s="16" t="s">
        <v>6916</v>
      </c>
      <c r="B5296" s="14" t="s">
        <v>6917</v>
      </c>
      <c r="C5296" s="14" t="s">
        <v>47</v>
      </c>
      <c r="D5296" s="14" t="s">
        <v>24</v>
      </c>
      <c r="E5296" s="14" t="s">
        <v>3287</v>
      </c>
      <c r="F5296" s="21">
        <v>30000</v>
      </c>
    </row>
    <row r="5297" spans="1:6" x14ac:dyDescent="0.35">
      <c r="A5297" s="16" t="s">
        <v>6951</v>
      </c>
      <c r="B5297" s="14" t="s">
        <v>6952</v>
      </c>
      <c r="C5297" s="14" t="s">
        <v>47</v>
      </c>
      <c r="D5297" s="14" t="s">
        <v>20</v>
      </c>
      <c r="E5297" s="14" t="s">
        <v>2356</v>
      </c>
      <c r="F5297" s="21">
        <v>70000</v>
      </c>
    </row>
    <row r="5298" spans="1:6" ht="72.5" x14ac:dyDescent="0.35">
      <c r="A5298" s="16" t="s">
        <v>7155</v>
      </c>
      <c r="B5298" s="14" t="s">
        <v>7156</v>
      </c>
      <c r="C5298" s="14" t="s">
        <v>47</v>
      </c>
      <c r="D5298" s="14" t="s">
        <v>64</v>
      </c>
      <c r="E5298" s="14" t="s">
        <v>2356</v>
      </c>
      <c r="F5298" s="21">
        <v>75000</v>
      </c>
    </row>
    <row r="5299" spans="1:6" x14ac:dyDescent="0.35">
      <c r="A5299" s="16" t="s">
        <v>7364</v>
      </c>
      <c r="B5299" s="14" t="s">
        <v>7365</v>
      </c>
      <c r="C5299" s="14" t="s">
        <v>47</v>
      </c>
      <c r="D5299" s="14" t="s">
        <v>32</v>
      </c>
      <c r="E5299" s="15" t="s">
        <v>6897</v>
      </c>
      <c r="F5299" s="21">
        <v>75000</v>
      </c>
    </row>
    <row r="5300" spans="1:6" x14ac:dyDescent="0.35">
      <c r="A5300" s="16" t="s">
        <v>7541</v>
      </c>
      <c r="B5300" s="14" t="s">
        <v>7542</v>
      </c>
      <c r="C5300" s="14" t="s">
        <v>142</v>
      </c>
      <c r="D5300" s="14" t="s">
        <v>14</v>
      </c>
      <c r="E5300" s="14" t="s">
        <v>2356</v>
      </c>
      <c r="F5300" s="21">
        <v>75000</v>
      </c>
    </row>
    <row r="5301" spans="1:6" x14ac:dyDescent="0.35">
      <c r="A5301" s="16" t="s">
        <v>7598</v>
      </c>
      <c r="B5301" s="14" t="s">
        <v>7599</v>
      </c>
      <c r="C5301" s="14" t="s">
        <v>47</v>
      </c>
      <c r="D5301" s="14" t="s">
        <v>20</v>
      </c>
      <c r="E5301" s="14" t="s">
        <v>2356</v>
      </c>
      <c r="F5301" s="21">
        <v>75000</v>
      </c>
    </row>
    <row r="5302" spans="1:6" x14ac:dyDescent="0.35">
      <c r="A5302" s="16" t="s">
        <v>7637</v>
      </c>
      <c r="B5302" s="14" t="s">
        <v>7638</v>
      </c>
      <c r="C5302" s="14" t="s">
        <v>47</v>
      </c>
      <c r="D5302" s="14" t="s">
        <v>10</v>
      </c>
      <c r="E5302" s="14" t="s">
        <v>2356</v>
      </c>
      <c r="F5302" s="21">
        <v>75000</v>
      </c>
    </row>
    <row r="5303" spans="1:6" x14ac:dyDescent="0.35">
      <c r="A5303" s="16" t="s">
        <v>7676</v>
      </c>
      <c r="B5303" s="14" t="s">
        <v>7677</v>
      </c>
      <c r="C5303" s="14" t="s">
        <v>47</v>
      </c>
      <c r="D5303" s="14" t="s">
        <v>20</v>
      </c>
      <c r="E5303" s="14" t="s">
        <v>2356</v>
      </c>
      <c r="F5303" s="21">
        <v>75000</v>
      </c>
    </row>
    <row r="5304" spans="1:6" x14ac:dyDescent="0.35">
      <c r="A5304" s="16" t="s">
        <v>7808</v>
      </c>
      <c r="B5304" s="14" t="s">
        <v>7809</v>
      </c>
      <c r="C5304" s="14" t="s">
        <v>47</v>
      </c>
      <c r="D5304" s="14" t="s">
        <v>64</v>
      </c>
      <c r="E5304" s="14" t="s">
        <v>2356</v>
      </c>
      <c r="F5304" s="21">
        <v>10000</v>
      </c>
    </row>
    <row r="5305" spans="1:6" x14ac:dyDescent="0.35">
      <c r="A5305" s="16" t="s">
        <v>7810</v>
      </c>
      <c r="B5305" s="14" t="s">
        <v>7811</v>
      </c>
      <c r="C5305" s="14" t="s">
        <v>47</v>
      </c>
      <c r="D5305" s="14" t="s">
        <v>29</v>
      </c>
      <c r="E5305" s="14" t="s">
        <v>2356</v>
      </c>
      <c r="F5305" s="21">
        <v>25000</v>
      </c>
    </row>
    <row r="5306" spans="1:6" ht="29" x14ac:dyDescent="0.35">
      <c r="A5306" s="16" t="s">
        <v>7820</v>
      </c>
      <c r="B5306" s="14" t="s">
        <v>7821</v>
      </c>
      <c r="C5306" s="14" t="s">
        <v>47</v>
      </c>
      <c r="D5306" s="14" t="s">
        <v>32</v>
      </c>
      <c r="E5306" s="14" t="s">
        <v>2356</v>
      </c>
      <c r="F5306" s="21">
        <v>25000</v>
      </c>
    </row>
    <row r="5307" spans="1:6" x14ac:dyDescent="0.35">
      <c r="A5307" s="16" t="s">
        <v>7837</v>
      </c>
      <c r="B5307" s="14" t="s">
        <v>7838</v>
      </c>
      <c r="C5307" s="14" t="s">
        <v>47</v>
      </c>
      <c r="D5307" s="14" t="s">
        <v>64</v>
      </c>
      <c r="E5307" s="14" t="s">
        <v>2356</v>
      </c>
      <c r="F5307" s="21">
        <v>5000</v>
      </c>
    </row>
    <row r="5308" spans="1:6" x14ac:dyDescent="0.35">
      <c r="A5308" s="16" t="s">
        <v>7951</v>
      </c>
      <c r="B5308" s="14" t="s">
        <v>7952</v>
      </c>
      <c r="C5308" s="14" t="s">
        <v>47</v>
      </c>
      <c r="D5308" s="14" t="s">
        <v>64</v>
      </c>
      <c r="E5308" s="14" t="s">
        <v>3287</v>
      </c>
      <c r="F5308" s="21">
        <v>5000</v>
      </c>
    </row>
    <row r="5309" spans="1:6" ht="29" x14ac:dyDescent="0.35">
      <c r="A5309" s="16" t="s">
        <v>7957</v>
      </c>
      <c r="B5309" s="14" t="s">
        <v>7958</v>
      </c>
      <c r="C5309" s="14" t="s">
        <v>47</v>
      </c>
      <c r="D5309" s="14" t="s">
        <v>64</v>
      </c>
      <c r="E5309" s="14" t="s">
        <v>2356</v>
      </c>
      <c r="F5309" s="21">
        <v>25000</v>
      </c>
    </row>
    <row r="5310" spans="1:6" ht="29" x14ac:dyDescent="0.35">
      <c r="A5310" s="14" t="s">
        <v>7999</v>
      </c>
      <c r="B5310" s="19" t="s">
        <v>8000</v>
      </c>
      <c r="C5310" s="17" t="s">
        <v>47</v>
      </c>
      <c r="D5310" s="17" t="s">
        <v>6</v>
      </c>
      <c r="E5310" s="19" t="s">
        <v>384</v>
      </c>
      <c r="F5310" s="26">
        <v>75000</v>
      </c>
    </row>
    <row r="5311" spans="1:6" x14ac:dyDescent="0.35">
      <c r="A5311" s="14" t="s">
        <v>8008</v>
      </c>
      <c r="B5311" s="19" t="s">
        <v>8009</v>
      </c>
      <c r="C5311" s="17" t="s">
        <v>47</v>
      </c>
      <c r="D5311" s="17" t="s">
        <v>146</v>
      </c>
      <c r="E5311" s="17" t="s">
        <v>570</v>
      </c>
      <c r="F5311" s="26">
        <v>75000</v>
      </c>
    </row>
    <row r="5312" spans="1:6" x14ac:dyDescent="0.35">
      <c r="A5312" s="14" t="s">
        <v>8030</v>
      </c>
      <c r="B5312" s="19" t="s">
        <v>8031</v>
      </c>
      <c r="C5312" s="17" t="s">
        <v>47</v>
      </c>
      <c r="D5312" s="17" t="s">
        <v>10</v>
      </c>
      <c r="E5312" s="17" t="s">
        <v>570</v>
      </c>
      <c r="F5312" s="26">
        <v>50000</v>
      </c>
    </row>
    <row r="5313" spans="1:6" x14ac:dyDescent="0.35">
      <c r="A5313" s="14" t="s">
        <v>8053</v>
      </c>
      <c r="B5313" s="19" t="s">
        <v>8054</v>
      </c>
      <c r="C5313" s="17" t="s">
        <v>47</v>
      </c>
      <c r="D5313" s="17" t="s">
        <v>6</v>
      </c>
      <c r="E5313" s="19" t="s">
        <v>130</v>
      </c>
      <c r="F5313" s="26">
        <v>30000</v>
      </c>
    </row>
    <row r="5314" spans="1:6" x14ac:dyDescent="0.35">
      <c r="A5314" s="14" t="s">
        <v>8070</v>
      </c>
      <c r="B5314" s="19" t="s">
        <v>8071</v>
      </c>
      <c r="C5314" s="17" t="s">
        <v>142</v>
      </c>
      <c r="D5314" s="17" t="s">
        <v>20</v>
      </c>
      <c r="E5314" s="17" t="s">
        <v>570</v>
      </c>
      <c r="F5314" s="26">
        <v>10000</v>
      </c>
    </row>
    <row r="5315" spans="1:6" ht="29" x14ac:dyDescent="0.35">
      <c r="A5315" s="14" t="s">
        <v>8251</v>
      </c>
      <c r="B5315" s="19" t="s">
        <v>8252</v>
      </c>
      <c r="C5315" s="17" t="s">
        <v>47</v>
      </c>
      <c r="D5315" s="17" t="s">
        <v>64</v>
      </c>
      <c r="E5315" s="19" t="s">
        <v>61</v>
      </c>
      <c r="F5315" s="26">
        <v>20000</v>
      </c>
    </row>
    <row r="5316" spans="1:6" ht="29" x14ac:dyDescent="0.35">
      <c r="A5316" s="14" t="s">
        <v>8287</v>
      </c>
      <c r="B5316" s="19" t="s">
        <v>8288</v>
      </c>
      <c r="C5316" s="17" t="s">
        <v>142</v>
      </c>
      <c r="D5316" s="17" t="s">
        <v>24</v>
      </c>
      <c r="E5316" s="17" t="s">
        <v>570</v>
      </c>
      <c r="F5316" s="26">
        <v>40000</v>
      </c>
    </row>
    <row r="5317" spans="1:6" ht="58" x14ac:dyDescent="0.35">
      <c r="A5317" s="14" t="s">
        <v>8384</v>
      </c>
      <c r="B5317" s="19" t="s">
        <v>8385</v>
      </c>
      <c r="C5317" s="17" t="s">
        <v>47</v>
      </c>
      <c r="D5317" s="17" t="s">
        <v>24</v>
      </c>
      <c r="E5317" s="17" t="s">
        <v>199</v>
      </c>
      <c r="F5317" s="26">
        <v>75000</v>
      </c>
    </row>
    <row r="5318" spans="1:6" ht="29" x14ac:dyDescent="0.35">
      <c r="A5318" s="14" t="s">
        <v>8576</v>
      </c>
      <c r="B5318" s="19" t="s">
        <v>8577</v>
      </c>
      <c r="C5318" s="17" t="s">
        <v>47</v>
      </c>
      <c r="D5318" s="17" t="s">
        <v>24</v>
      </c>
      <c r="E5318" s="17" t="s">
        <v>2356</v>
      </c>
      <c r="F5318" s="26">
        <v>75000</v>
      </c>
    </row>
    <row r="5319" spans="1:6" ht="58" x14ac:dyDescent="0.35">
      <c r="A5319" s="14" t="s">
        <v>8658</v>
      </c>
      <c r="B5319" s="19" t="s">
        <v>8659</v>
      </c>
      <c r="C5319" s="17" t="s">
        <v>47</v>
      </c>
      <c r="D5319" s="17" t="s">
        <v>24</v>
      </c>
      <c r="E5319" s="17" t="s">
        <v>199</v>
      </c>
      <c r="F5319" s="26">
        <v>75000</v>
      </c>
    </row>
    <row r="5320" spans="1:6" ht="29" x14ac:dyDescent="0.35">
      <c r="A5320" s="14" t="s">
        <v>8842</v>
      </c>
      <c r="B5320" s="19" t="s">
        <v>8843</v>
      </c>
      <c r="C5320" s="17" t="s">
        <v>47</v>
      </c>
      <c r="D5320" s="17" t="s">
        <v>20</v>
      </c>
      <c r="E5320" s="17" t="s">
        <v>709</v>
      </c>
      <c r="F5320" s="26">
        <v>75000</v>
      </c>
    </row>
    <row r="5321" spans="1:6" ht="29" x14ac:dyDescent="0.35">
      <c r="A5321" s="14" t="s">
        <v>8879</v>
      </c>
      <c r="B5321" s="19" t="s">
        <v>8880</v>
      </c>
      <c r="C5321" s="17" t="s">
        <v>47</v>
      </c>
      <c r="D5321" s="17" t="s">
        <v>146</v>
      </c>
      <c r="E5321" s="19" t="s">
        <v>130</v>
      </c>
      <c r="F5321" s="26">
        <v>50000</v>
      </c>
    </row>
    <row r="5322" spans="1:6" ht="43.5" x14ac:dyDescent="0.35">
      <c r="A5322" s="14" t="s">
        <v>8897</v>
      </c>
      <c r="B5322" s="19" t="s">
        <v>8898</v>
      </c>
      <c r="C5322" s="17" t="s">
        <v>47</v>
      </c>
      <c r="D5322" s="17" t="s">
        <v>64</v>
      </c>
      <c r="E5322" s="17" t="s">
        <v>199</v>
      </c>
      <c r="F5322" s="26">
        <v>75000</v>
      </c>
    </row>
    <row r="5323" spans="1:6" x14ac:dyDescent="0.35">
      <c r="A5323" s="14" t="s">
        <v>8917</v>
      </c>
      <c r="B5323" s="19" t="s">
        <v>8918</v>
      </c>
      <c r="C5323" s="17" t="s">
        <v>142</v>
      </c>
      <c r="D5323" s="17" t="s">
        <v>29</v>
      </c>
      <c r="E5323" s="17" t="s">
        <v>199</v>
      </c>
      <c r="F5323" s="26">
        <v>10000</v>
      </c>
    </row>
    <row r="5324" spans="1:6" x14ac:dyDescent="0.35">
      <c r="A5324" s="14" t="s">
        <v>8919</v>
      </c>
      <c r="B5324" s="19" t="s">
        <v>8920</v>
      </c>
      <c r="C5324" s="17" t="s">
        <v>47</v>
      </c>
      <c r="D5324" s="17" t="s">
        <v>64</v>
      </c>
      <c r="E5324" s="17" t="s">
        <v>199</v>
      </c>
      <c r="F5324" s="26">
        <v>75000</v>
      </c>
    </row>
    <row r="5325" spans="1:6" ht="29" x14ac:dyDescent="0.35">
      <c r="A5325" s="14" t="s">
        <v>9059</v>
      </c>
      <c r="B5325" s="19" t="s">
        <v>5378</v>
      </c>
      <c r="C5325" s="17" t="s">
        <v>47</v>
      </c>
      <c r="D5325" s="17" t="s">
        <v>24</v>
      </c>
      <c r="E5325" s="17" t="s">
        <v>199</v>
      </c>
      <c r="F5325" s="26">
        <v>75000</v>
      </c>
    </row>
    <row r="5326" spans="1:6" x14ac:dyDescent="0.35">
      <c r="A5326" s="14" t="s">
        <v>9086</v>
      </c>
      <c r="B5326" s="19" t="s">
        <v>9087</v>
      </c>
      <c r="C5326" s="17" t="s">
        <v>142</v>
      </c>
      <c r="D5326" s="17" t="s">
        <v>119</v>
      </c>
      <c r="E5326" s="17" t="s">
        <v>199</v>
      </c>
      <c r="F5326" s="26">
        <v>75000</v>
      </c>
    </row>
    <row r="5327" spans="1:6" ht="29" x14ac:dyDescent="0.35">
      <c r="A5327" s="14" t="s">
        <v>9228</v>
      </c>
      <c r="B5327" s="19" t="s">
        <v>9229</v>
      </c>
      <c r="C5327" s="17" t="s">
        <v>47</v>
      </c>
      <c r="D5327" s="17" t="s">
        <v>64</v>
      </c>
      <c r="E5327" s="19" t="s">
        <v>61</v>
      </c>
      <c r="F5327" s="26">
        <v>15000</v>
      </c>
    </row>
    <row r="5328" spans="1:6" x14ac:dyDescent="0.35">
      <c r="A5328" s="14" t="s">
        <v>9250</v>
      </c>
      <c r="B5328" s="19" t="s">
        <v>9251</v>
      </c>
      <c r="C5328" s="17" t="s">
        <v>142</v>
      </c>
      <c r="D5328" s="17" t="s">
        <v>14</v>
      </c>
      <c r="E5328" s="17" t="s">
        <v>570</v>
      </c>
      <c r="F5328" s="26">
        <v>10000</v>
      </c>
    </row>
    <row r="5329" spans="1:6" x14ac:dyDescent="0.35">
      <c r="A5329" s="14" t="s">
        <v>9263</v>
      </c>
      <c r="B5329" s="19" t="s">
        <v>9264</v>
      </c>
      <c r="C5329" s="17" t="s">
        <v>47</v>
      </c>
      <c r="D5329" s="17" t="s">
        <v>45</v>
      </c>
      <c r="E5329" s="19" t="s">
        <v>61</v>
      </c>
      <c r="F5329" s="26">
        <v>25000</v>
      </c>
    </row>
    <row r="5330" spans="1:6" ht="29" x14ac:dyDescent="0.35">
      <c r="A5330" s="14" t="s">
        <v>9298</v>
      </c>
      <c r="B5330" s="19" t="s">
        <v>9299</v>
      </c>
      <c r="C5330" s="17" t="s">
        <v>142</v>
      </c>
      <c r="D5330" s="17" t="s">
        <v>64</v>
      </c>
      <c r="E5330" s="19" t="s">
        <v>61</v>
      </c>
      <c r="F5330" s="26">
        <v>20000</v>
      </c>
    </row>
    <row r="5331" spans="1:6" ht="29" x14ac:dyDescent="0.35">
      <c r="A5331" s="14" t="s">
        <v>9461</v>
      </c>
      <c r="B5331" s="19" t="s">
        <v>9462</v>
      </c>
      <c r="C5331" s="17" t="s">
        <v>669</v>
      </c>
      <c r="D5331" s="17" t="s">
        <v>29</v>
      </c>
      <c r="E5331" s="19" t="s">
        <v>61</v>
      </c>
      <c r="F5331" s="26">
        <v>10000</v>
      </c>
    </row>
    <row r="5332" spans="1:6" ht="29" x14ac:dyDescent="0.35">
      <c r="A5332" s="14" t="s">
        <v>9481</v>
      </c>
      <c r="B5332" s="19" t="s">
        <v>9482</v>
      </c>
      <c r="C5332" s="17" t="s">
        <v>47</v>
      </c>
      <c r="D5332" s="17" t="s">
        <v>29</v>
      </c>
      <c r="E5332" s="19" t="s">
        <v>61</v>
      </c>
      <c r="F5332" s="26">
        <v>15000</v>
      </c>
    </row>
    <row r="5333" spans="1:6" x14ac:dyDescent="0.35">
      <c r="A5333" s="14" t="s">
        <v>9517</v>
      </c>
      <c r="B5333" s="19" t="s">
        <v>9518</v>
      </c>
      <c r="C5333" s="17" t="s">
        <v>47</v>
      </c>
      <c r="D5333" s="17" t="s">
        <v>45</v>
      </c>
      <c r="E5333" s="17" t="s">
        <v>199</v>
      </c>
      <c r="F5333" s="26">
        <v>25000</v>
      </c>
    </row>
    <row r="5334" spans="1:6" ht="29" x14ac:dyDescent="0.35">
      <c r="A5334" s="14" t="s">
        <v>9541</v>
      </c>
      <c r="B5334" s="19" t="s">
        <v>9542</v>
      </c>
      <c r="C5334" s="17" t="s">
        <v>142</v>
      </c>
      <c r="D5334" s="17" t="s">
        <v>24</v>
      </c>
      <c r="E5334" s="17" t="s">
        <v>570</v>
      </c>
      <c r="F5334" s="26">
        <v>25000</v>
      </c>
    </row>
    <row r="5335" spans="1:6" ht="29" x14ac:dyDescent="0.35">
      <c r="A5335" s="14" t="s">
        <v>9637</v>
      </c>
      <c r="B5335" s="19" t="s">
        <v>9638</v>
      </c>
      <c r="C5335" s="17" t="s">
        <v>47</v>
      </c>
      <c r="D5335" s="17" t="s">
        <v>146</v>
      </c>
      <c r="E5335" s="17" t="s">
        <v>570</v>
      </c>
      <c r="F5335" s="26">
        <v>25000</v>
      </c>
    </row>
    <row r="5336" spans="1:6" ht="58" x14ac:dyDescent="0.35">
      <c r="A5336" s="14" t="s">
        <v>9771</v>
      </c>
      <c r="B5336" s="19" t="s">
        <v>9772</v>
      </c>
      <c r="C5336" s="17" t="s">
        <v>47</v>
      </c>
      <c r="D5336" s="17" t="s">
        <v>29</v>
      </c>
      <c r="E5336" s="19" t="s">
        <v>61</v>
      </c>
      <c r="F5336" s="26">
        <v>10000</v>
      </c>
    </row>
    <row r="5337" spans="1:6" x14ac:dyDescent="0.35">
      <c r="A5337" s="14" t="s">
        <v>9773</v>
      </c>
      <c r="B5337" s="19" t="s">
        <v>9774</v>
      </c>
      <c r="C5337" s="17" t="s">
        <v>47</v>
      </c>
      <c r="D5337" s="17" t="s">
        <v>24</v>
      </c>
      <c r="E5337" s="17" t="s">
        <v>574</v>
      </c>
      <c r="F5337" s="26">
        <v>10000</v>
      </c>
    </row>
    <row r="5338" spans="1:6" ht="29" x14ac:dyDescent="0.35">
      <c r="A5338" s="14" t="s">
        <v>9779</v>
      </c>
      <c r="B5338" s="19" t="s">
        <v>9780</v>
      </c>
      <c r="C5338" s="17" t="s">
        <v>47</v>
      </c>
      <c r="D5338" s="17" t="s">
        <v>29</v>
      </c>
      <c r="E5338" s="17" t="s">
        <v>199</v>
      </c>
      <c r="F5338" s="26">
        <v>10000</v>
      </c>
    </row>
    <row r="5339" spans="1:6" ht="29" x14ac:dyDescent="0.35">
      <c r="A5339" s="14" t="s">
        <v>9860</v>
      </c>
      <c r="B5339" s="19" t="s">
        <v>9861</v>
      </c>
      <c r="C5339" s="17" t="s">
        <v>47</v>
      </c>
      <c r="D5339" s="17" t="s">
        <v>29</v>
      </c>
      <c r="E5339" s="19" t="s">
        <v>61</v>
      </c>
      <c r="F5339" s="26">
        <v>15000</v>
      </c>
    </row>
    <row r="5340" spans="1:6" ht="29" x14ac:dyDescent="0.35">
      <c r="A5340" s="14" t="s">
        <v>9892</v>
      </c>
      <c r="B5340" s="19" t="s">
        <v>9893</v>
      </c>
      <c r="C5340" s="17" t="s">
        <v>47</v>
      </c>
      <c r="D5340" s="17" t="s">
        <v>615</v>
      </c>
      <c r="E5340" s="17" t="s">
        <v>570</v>
      </c>
      <c r="F5340" s="26">
        <v>25000</v>
      </c>
    </row>
    <row r="5341" spans="1:6" x14ac:dyDescent="0.35">
      <c r="A5341" s="14" t="s">
        <v>9972</v>
      </c>
      <c r="B5341" s="19" t="s">
        <v>9973</v>
      </c>
      <c r="C5341" s="17" t="s">
        <v>142</v>
      </c>
      <c r="D5341" s="17" t="s">
        <v>24</v>
      </c>
      <c r="E5341" s="17" t="s">
        <v>570</v>
      </c>
      <c r="F5341" s="26">
        <v>25000</v>
      </c>
    </row>
    <row r="5342" spans="1:6" x14ac:dyDescent="0.35">
      <c r="A5342" s="14" t="s">
        <v>10026</v>
      </c>
      <c r="B5342" s="19" t="s">
        <v>10027</v>
      </c>
      <c r="C5342" s="17" t="s">
        <v>47</v>
      </c>
      <c r="D5342" s="17" t="s">
        <v>32</v>
      </c>
      <c r="E5342" s="17" t="s">
        <v>199</v>
      </c>
      <c r="F5342" s="26">
        <v>25000</v>
      </c>
    </row>
    <row r="5343" spans="1:6" x14ac:dyDescent="0.35">
      <c r="A5343" s="14" t="s">
        <v>10038</v>
      </c>
      <c r="B5343" s="19" t="s">
        <v>10039</v>
      </c>
      <c r="C5343" s="17" t="s">
        <v>47</v>
      </c>
      <c r="D5343" s="17" t="s">
        <v>64</v>
      </c>
      <c r="E5343" s="19" t="s">
        <v>61</v>
      </c>
      <c r="F5343" s="26">
        <v>25000</v>
      </c>
    </row>
    <row r="5344" spans="1:6" x14ac:dyDescent="0.35">
      <c r="A5344" s="14" t="s">
        <v>10108</v>
      </c>
      <c r="B5344" s="19" t="s">
        <v>10109</v>
      </c>
      <c r="C5344" s="17" t="s">
        <v>47</v>
      </c>
      <c r="D5344" s="17" t="s">
        <v>32</v>
      </c>
      <c r="E5344" s="17" t="s">
        <v>570</v>
      </c>
      <c r="F5344" s="26">
        <v>15000</v>
      </c>
    </row>
    <row r="5345" spans="1:6" x14ac:dyDescent="0.35">
      <c r="A5345" s="14" t="s">
        <v>10176</v>
      </c>
      <c r="B5345" s="19" t="s">
        <v>10177</v>
      </c>
      <c r="C5345" s="17" t="s">
        <v>47</v>
      </c>
      <c r="D5345" s="17" t="s">
        <v>32</v>
      </c>
      <c r="E5345" s="17" t="s">
        <v>199</v>
      </c>
      <c r="F5345" s="26">
        <v>25000</v>
      </c>
    </row>
    <row r="5346" spans="1:6" ht="29" x14ac:dyDescent="0.35">
      <c r="A5346" s="14" t="s">
        <v>10210</v>
      </c>
      <c r="B5346" s="19" t="s">
        <v>10211</v>
      </c>
      <c r="C5346" s="17" t="s">
        <v>47</v>
      </c>
      <c r="D5346" s="17" t="s">
        <v>41</v>
      </c>
      <c r="E5346" s="17" t="s">
        <v>570</v>
      </c>
      <c r="F5346" s="26">
        <v>10000</v>
      </c>
    </row>
    <row r="5347" spans="1:6" x14ac:dyDescent="0.35">
      <c r="A5347" s="17" t="s">
        <v>18</v>
      </c>
      <c r="C5347" s="17" t="s">
        <v>19</v>
      </c>
      <c r="D5347" s="17" t="s">
        <v>20</v>
      </c>
      <c r="E5347" s="19" t="s">
        <v>21</v>
      </c>
      <c r="F5347" s="20">
        <v>50000</v>
      </c>
    </row>
    <row r="5348" spans="1:6" ht="29" x14ac:dyDescent="0.35">
      <c r="A5348" s="17" t="s">
        <v>383</v>
      </c>
      <c r="C5348" s="17" t="s">
        <v>19</v>
      </c>
      <c r="D5348" s="17" t="s">
        <v>24</v>
      </c>
      <c r="E5348" s="19" t="s">
        <v>384</v>
      </c>
      <c r="F5348" s="20">
        <v>75000</v>
      </c>
    </row>
    <row r="5349" spans="1:6" x14ac:dyDescent="0.35">
      <c r="A5349" s="17" t="s">
        <v>1986</v>
      </c>
      <c r="C5349" s="17" t="s">
        <v>1987</v>
      </c>
      <c r="D5349" s="17" t="s">
        <v>24</v>
      </c>
      <c r="E5349" s="17" t="s">
        <v>574</v>
      </c>
      <c r="F5349" s="20">
        <v>75000</v>
      </c>
    </row>
    <row r="5350" spans="1:6" ht="58" x14ac:dyDescent="0.35">
      <c r="A5350" s="17" t="s">
        <v>2577</v>
      </c>
      <c r="C5350" s="17" t="s">
        <v>19</v>
      </c>
      <c r="D5350" s="17" t="s">
        <v>29</v>
      </c>
      <c r="E5350" s="17" t="s">
        <v>199</v>
      </c>
      <c r="F5350" s="20">
        <v>50000</v>
      </c>
    </row>
    <row r="5351" spans="1:6" x14ac:dyDescent="0.35">
      <c r="A5351" s="17" t="s">
        <v>2592</v>
      </c>
      <c r="C5351" s="17" t="s">
        <v>2593</v>
      </c>
      <c r="D5351" s="17" t="s">
        <v>24</v>
      </c>
      <c r="E5351" s="17" t="s">
        <v>199</v>
      </c>
      <c r="F5351" s="20">
        <v>25000</v>
      </c>
    </row>
    <row r="5352" spans="1:6" ht="29" x14ac:dyDescent="0.35">
      <c r="A5352" s="17" t="s">
        <v>2732</v>
      </c>
      <c r="C5352" s="17" t="s">
        <v>1987</v>
      </c>
      <c r="D5352" s="17" t="s">
        <v>24</v>
      </c>
      <c r="E5352" s="17" t="s">
        <v>574</v>
      </c>
      <c r="F5352" s="20">
        <v>75000</v>
      </c>
    </row>
    <row r="5353" spans="1:6" ht="29" x14ac:dyDescent="0.35">
      <c r="A5353" s="17" t="s">
        <v>2818</v>
      </c>
      <c r="C5353" s="17" t="s">
        <v>19</v>
      </c>
      <c r="D5353" s="17" t="s">
        <v>24</v>
      </c>
      <c r="E5353" s="17" t="s">
        <v>570</v>
      </c>
      <c r="F5353" s="20">
        <v>50000</v>
      </c>
    </row>
    <row r="5354" spans="1:6" ht="29" x14ac:dyDescent="0.35">
      <c r="A5354" s="17" t="s">
        <v>2882</v>
      </c>
      <c r="C5354" s="17" t="s">
        <v>1987</v>
      </c>
      <c r="D5354" s="17" t="s">
        <v>24</v>
      </c>
      <c r="E5354" s="17" t="s">
        <v>570</v>
      </c>
      <c r="F5354" s="20">
        <v>75000</v>
      </c>
    </row>
    <row r="5355" spans="1:6" ht="72.5" x14ac:dyDescent="0.35">
      <c r="A5355" s="17" t="s">
        <v>2923</v>
      </c>
      <c r="C5355" s="17" t="s">
        <v>19</v>
      </c>
      <c r="D5355" s="17" t="s">
        <v>24</v>
      </c>
      <c r="E5355" s="17" t="s">
        <v>570</v>
      </c>
      <c r="F5355" s="20">
        <v>40000</v>
      </c>
    </row>
    <row r="5356" spans="1:6" x14ac:dyDescent="0.35">
      <c r="A5356" s="17" t="s">
        <v>3154</v>
      </c>
      <c r="C5356" s="17" t="s">
        <v>19</v>
      </c>
      <c r="D5356" s="17" t="s">
        <v>64</v>
      </c>
      <c r="E5356" s="17" t="s">
        <v>570</v>
      </c>
      <c r="F5356" s="20">
        <v>10000</v>
      </c>
    </row>
    <row r="5357" spans="1:6" x14ac:dyDescent="0.35">
      <c r="A5357" s="14" t="s">
        <v>6201</v>
      </c>
      <c r="B5357" s="14" t="s">
        <v>6202</v>
      </c>
      <c r="C5357" s="14" t="s">
        <v>19</v>
      </c>
      <c r="D5357" s="14" t="s">
        <v>45</v>
      </c>
      <c r="E5357" s="14" t="s">
        <v>199</v>
      </c>
      <c r="F5357" s="21">
        <v>10000</v>
      </c>
    </row>
    <row r="5358" spans="1:6" x14ac:dyDescent="0.35">
      <c r="A5358" s="14" t="s">
        <v>8216</v>
      </c>
      <c r="B5358" s="19" t="s">
        <v>8217</v>
      </c>
      <c r="C5358" s="17" t="s">
        <v>19</v>
      </c>
      <c r="D5358" s="17" t="s">
        <v>24</v>
      </c>
      <c r="E5358" s="19" t="s">
        <v>61</v>
      </c>
      <c r="F5358" s="26">
        <v>75000</v>
      </c>
    </row>
    <row r="5359" spans="1:6" ht="29" x14ac:dyDescent="0.35">
      <c r="A5359" s="14" t="s">
        <v>8496</v>
      </c>
      <c r="B5359" s="19" t="s">
        <v>8497</v>
      </c>
      <c r="C5359" s="17" t="s">
        <v>19</v>
      </c>
      <c r="D5359" s="17" t="s">
        <v>6</v>
      </c>
      <c r="E5359" s="17" t="s">
        <v>199</v>
      </c>
      <c r="F5359" s="26">
        <v>75000</v>
      </c>
    </row>
    <row r="5360" spans="1:6" x14ac:dyDescent="0.35">
      <c r="A5360" s="14" t="s">
        <v>8702</v>
      </c>
      <c r="B5360" s="19" t="s">
        <v>8703</v>
      </c>
      <c r="C5360" s="17" t="s">
        <v>19</v>
      </c>
      <c r="D5360" s="17" t="s">
        <v>24</v>
      </c>
      <c r="E5360" s="17" t="s">
        <v>199</v>
      </c>
      <c r="F5360" s="26">
        <v>75000</v>
      </c>
    </row>
    <row r="5361" spans="1:6" x14ac:dyDescent="0.35">
      <c r="A5361" s="14" t="s">
        <v>8969</v>
      </c>
      <c r="B5361" s="19" t="s">
        <v>8970</v>
      </c>
      <c r="C5361" s="17" t="s">
        <v>19</v>
      </c>
      <c r="D5361" s="17" t="s">
        <v>29</v>
      </c>
      <c r="E5361" s="19" t="s">
        <v>61</v>
      </c>
      <c r="F5361" s="26">
        <v>75000</v>
      </c>
    </row>
    <row r="5362" spans="1:6" ht="29" x14ac:dyDescent="0.35">
      <c r="A5362" s="14" t="s">
        <v>9416</v>
      </c>
      <c r="B5362" s="19" t="s">
        <v>9417</v>
      </c>
      <c r="C5362" s="17" t="s">
        <v>19</v>
      </c>
      <c r="D5362" s="17" t="s">
        <v>45</v>
      </c>
      <c r="E5362" s="17" t="s">
        <v>3287</v>
      </c>
      <c r="F5362" s="26">
        <v>5000</v>
      </c>
    </row>
    <row r="5363" spans="1:6" x14ac:dyDescent="0.35">
      <c r="A5363" s="14" t="s">
        <v>9422</v>
      </c>
      <c r="B5363" s="19" t="s">
        <v>9423</v>
      </c>
      <c r="C5363" s="17" t="s">
        <v>19</v>
      </c>
      <c r="D5363" s="17" t="s">
        <v>45</v>
      </c>
      <c r="E5363" s="17" t="s">
        <v>570</v>
      </c>
      <c r="F5363" s="26">
        <v>25000</v>
      </c>
    </row>
    <row r="5364" spans="1:6" ht="29" x14ac:dyDescent="0.35">
      <c r="A5364" s="14" t="s">
        <v>9452</v>
      </c>
      <c r="B5364" s="19" t="s">
        <v>9453</v>
      </c>
      <c r="C5364" s="17" t="s">
        <v>19</v>
      </c>
      <c r="D5364" s="17" t="s">
        <v>45</v>
      </c>
      <c r="E5364" s="19" t="s">
        <v>84</v>
      </c>
      <c r="F5364" s="26">
        <v>25000</v>
      </c>
    </row>
    <row r="5365" spans="1:6" x14ac:dyDescent="0.35">
      <c r="A5365" s="14" t="s">
        <v>9501</v>
      </c>
      <c r="B5365" s="19" t="s">
        <v>9502</v>
      </c>
      <c r="C5365" s="17" t="s">
        <v>19</v>
      </c>
      <c r="D5365" s="17" t="s">
        <v>615</v>
      </c>
      <c r="E5365" s="17" t="s">
        <v>570</v>
      </c>
      <c r="F5365" s="26">
        <v>20000</v>
      </c>
    </row>
    <row r="5366" spans="1:6" ht="29" x14ac:dyDescent="0.35">
      <c r="A5366" s="14" t="s">
        <v>9563</v>
      </c>
      <c r="B5366" s="19" t="s">
        <v>9564</v>
      </c>
      <c r="C5366" s="17" t="s">
        <v>19</v>
      </c>
      <c r="D5366" s="17" t="s">
        <v>41</v>
      </c>
      <c r="E5366" s="19" t="s">
        <v>61</v>
      </c>
      <c r="F5366" s="26">
        <v>25000</v>
      </c>
    </row>
    <row r="5367" spans="1:6" x14ac:dyDescent="0.35">
      <c r="A5367" s="14" t="s">
        <v>9613</v>
      </c>
      <c r="B5367" s="19" t="s">
        <v>9614</v>
      </c>
      <c r="C5367" s="17" t="s">
        <v>19</v>
      </c>
      <c r="D5367" s="17" t="s">
        <v>29</v>
      </c>
      <c r="E5367" s="17" t="s">
        <v>199</v>
      </c>
      <c r="F5367" s="26">
        <v>25000</v>
      </c>
    </row>
    <row r="5368" spans="1:6" ht="29" x14ac:dyDescent="0.35">
      <c r="A5368" s="14" t="s">
        <v>10086</v>
      </c>
      <c r="B5368" s="19" t="s">
        <v>10087</v>
      </c>
      <c r="C5368" s="17" t="s">
        <v>1987</v>
      </c>
      <c r="D5368" s="17" t="s">
        <v>14</v>
      </c>
      <c r="E5368" s="17" t="s">
        <v>199</v>
      </c>
      <c r="F5368" s="26">
        <v>25000</v>
      </c>
    </row>
    <row r="5369" spans="1:6" ht="43.5" x14ac:dyDescent="0.35">
      <c r="A5369" s="14" t="s">
        <v>10088</v>
      </c>
      <c r="B5369" s="19" t="s">
        <v>10089</v>
      </c>
      <c r="C5369" s="17" t="s">
        <v>19</v>
      </c>
      <c r="D5369" s="17" t="s">
        <v>29</v>
      </c>
      <c r="E5369" s="17" t="s">
        <v>199</v>
      </c>
      <c r="F5369" s="26">
        <v>5000</v>
      </c>
    </row>
    <row r="5370" spans="1:6" x14ac:dyDescent="0.35">
      <c r="A5370" s="14" t="s">
        <v>5045</v>
      </c>
      <c r="B5370" s="14" t="s">
        <v>5046</v>
      </c>
      <c r="C5370" s="14" t="s">
        <v>5047</v>
      </c>
      <c r="D5370" s="14" t="s">
        <v>24</v>
      </c>
      <c r="E5370" s="14" t="s">
        <v>3287</v>
      </c>
      <c r="F5370" s="21">
        <v>40000</v>
      </c>
    </row>
    <row r="5371" spans="1:6" ht="29" x14ac:dyDescent="0.35">
      <c r="A5371" s="17" t="s">
        <v>548</v>
      </c>
      <c r="C5371" s="17" t="s">
        <v>549</v>
      </c>
      <c r="D5371" s="17" t="s">
        <v>64</v>
      </c>
      <c r="E5371" s="19" t="s">
        <v>130</v>
      </c>
      <c r="F5371" s="20">
        <v>10000</v>
      </c>
    </row>
    <row r="5372" spans="1:6" x14ac:dyDescent="0.35">
      <c r="A5372" s="14" t="s">
        <v>4743</v>
      </c>
      <c r="B5372" s="14" t="s">
        <v>4744</v>
      </c>
      <c r="C5372" s="14" t="s">
        <v>549</v>
      </c>
      <c r="D5372" s="14" t="s">
        <v>20</v>
      </c>
      <c r="E5372" s="14" t="s">
        <v>199</v>
      </c>
      <c r="F5372" s="21">
        <v>75000</v>
      </c>
    </row>
    <row r="5373" spans="1:6" x14ac:dyDescent="0.35">
      <c r="A5373" s="14" t="s">
        <v>4879</v>
      </c>
      <c r="B5373" s="14" t="s">
        <v>4880</v>
      </c>
      <c r="C5373" s="14" t="s">
        <v>549</v>
      </c>
      <c r="D5373" s="14" t="s">
        <v>96</v>
      </c>
      <c r="E5373" s="14" t="s">
        <v>199</v>
      </c>
      <c r="F5373" s="21">
        <v>70000</v>
      </c>
    </row>
    <row r="5374" spans="1:6" ht="29" x14ac:dyDescent="0.35">
      <c r="A5374" s="14" t="s">
        <v>8087</v>
      </c>
      <c r="B5374" s="19" t="s">
        <v>8088</v>
      </c>
      <c r="C5374" s="17" t="s">
        <v>8089</v>
      </c>
      <c r="D5374" s="17" t="s">
        <v>64</v>
      </c>
      <c r="E5374" s="19" t="s">
        <v>700</v>
      </c>
      <c r="F5374" s="26">
        <v>20000</v>
      </c>
    </row>
    <row r="5375" spans="1:6" x14ac:dyDescent="0.35">
      <c r="A5375" s="14" t="s">
        <v>8208</v>
      </c>
      <c r="B5375" s="19" t="s">
        <v>8209</v>
      </c>
      <c r="C5375" s="17" t="s">
        <v>549</v>
      </c>
      <c r="D5375" s="17" t="s">
        <v>24</v>
      </c>
      <c r="E5375" s="17" t="s">
        <v>2356</v>
      </c>
      <c r="F5375" s="26">
        <v>75000</v>
      </c>
    </row>
    <row r="5376" spans="1:6" ht="43.5" x14ac:dyDescent="0.35">
      <c r="A5376" s="14" t="s">
        <v>5019</v>
      </c>
      <c r="B5376" s="14" t="s">
        <v>5020</v>
      </c>
      <c r="C5376" s="14" t="s">
        <v>5021</v>
      </c>
      <c r="D5376" s="14" t="s">
        <v>24</v>
      </c>
      <c r="E5376" s="14" t="s">
        <v>3287</v>
      </c>
      <c r="F5376" s="21">
        <v>70000</v>
      </c>
    </row>
    <row r="5377" spans="1:6" x14ac:dyDescent="0.35">
      <c r="A5377" s="14" t="s">
        <v>5383</v>
      </c>
      <c r="B5377" s="14" t="s">
        <v>5384</v>
      </c>
      <c r="C5377" s="14" t="s">
        <v>5021</v>
      </c>
      <c r="D5377" s="14" t="s">
        <v>64</v>
      </c>
      <c r="E5377" s="14" t="s">
        <v>199</v>
      </c>
      <c r="F5377" s="21">
        <v>75000</v>
      </c>
    </row>
    <row r="5378" spans="1:6" ht="43.5" x14ac:dyDescent="0.35">
      <c r="A5378" s="14" t="s">
        <v>5497</v>
      </c>
      <c r="B5378" s="14" t="s">
        <v>5498</v>
      </c>
      <c r="C5378" s="14" t="s">
        <v>5021</v>
      </c>
      <c r="D5378" s="14" t="s">
        <v>24</v>
      </c>
      <c r="E5378" s="14" t="s">
        <v>2356</v>
      </c>
      <c r="F5378" s="21">
        <v>75000</v>
      </c>
    </row>
    <row r="5379" spans="1:6" ht="29" x14ac:dyDescent="0.35">
      <c r="A5379" s="16" t="s">
        <v>7354</v>
      </c>
      <c r="B5379" s="14" t="s">
        <v>7355</v>
      </c>
      <c r="C5379" s="14" t="s">
        <v>5021</v>
      </c>
      <c r="D5379" s="14" t="s">
        <v>24</v>
      </c>
      <c r="E5379" s="14" t="s">
        <v>199</v>
      </c>
      <c r="F5379" s="21">
        <v>75000</v>
      </c>
    </row>
    <row r="5380" spans="1:6" ht="29" x14ac:dyDescent="0.35">
      <c r="A5380" s="14" t="s">
        <v>4248</v>
      </c>
      <c r="B5380" s="14" t="s">
        <v>4249</v>
      </c>
      <c r="C5380" s="14" t="s">
        <v>4250</v>
      </c>
      <c r="D5380" s="14" t="s">
        <v>6</v>
      </c>
      <c r="E5380" s="14" t="s">
        <v>199</v>
      </c>
      <c r="F5380" s="21">
        <v>75000</v>
      </c>
    </row>
    <row r="5381" spans="1:6" x14ac:dyDescent="0.35">
      <c r="A5381" s="17" t="s">
        <v>2897</v>
      </c>
      <c r="C5381" s="17" t="s">
        <v>2898</v>
      </c>
      <c r="D5381" s="17" t="s">
        <v>6</v>
      </c>
      <c r="E5381" s="17" t="s">
        <v>199</v>
      </c>
      <c r="F5381" s="20">
        <v>10000</v>
      </c>
    </row>
    <row r="5382" spans="1:6" x14ac:dyDescent="0.35">
      <c r="A5382" s="17" t="s">
        <v>2127</v>
      </c>
      <c r="C5382" s="17" t="s">
        <v>1525</v>
      </c>
      <c r="D5382" s="17" t="s">
        <v>24</v>
      </c>
      <c r="E5382" s="17" t="s">
        <v>199</v>
      </c>
      <c r="F5382" s="20">
        <v>60000</v>
      </c>
    </row>
    <row r="5383" spans="1:6" ht="29" x14ac:dyDescent="0.35">
      <c r="A5383" s="17" t="s">
        <v>2430</v>
      </c>
      <c r="C5383" s="17" t="s">
        <v>2431</v>
      </c>
      <c r="D5383" s="17" t="s">
        <v>6</v>
      </c>
      <c r="E5383" s="17" t="s">
        <v>199</v>
      </c>
      <c r="F5383" s="20">
        <v>25000</v>
      </c>
    </row>
    <row r="5384" spans="1:6" x14ac:dyDescent="0.35">
      <c r="F5384" s="20">
        <f>SUM(F2:F5383)</f>
        <v>267414001</v>
      </c>
    </row>
  </sheetData>
  <sortState xmlns:xlrd2="http://schemas.microsoft.com/office/spreadsheetml/2017/richdata2" ref="A2:F5384">
    <sortCondition ref="C2:C5384"/>
  </sortState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920"/>
  <sheetViews>
    <sheetView zoomScale="74" zoomScaleNormal="74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E684" sqref="A1:E684"/>
    </sheetView>
  </sheetViews>
  <sheetFormatPr defaultColWidth="8.81640625" defaultRowHeight="14.5" x14ac:dyDescent="0.35"/>
  <cols>
    <col min="1" max="1" width="48.1796875" customWidth="1"/>
    <col min="2" max="2" width="28.1796875" customWidth="1"/>
    <col min="3" max="3" width="32.453125" customWidth="1"/>
    <col min="4" max="4" width="25.453125" customWidth="1"/>
    <col min="5" max="5" width="20.81640625" customWidth="1"/>
  </cols>
  <sheetData>
    <row r="1" spans="1:5" s="1" customFormat="1" ht="64.25" customHeight="1" x14ac:dyDescent="0.35">
      <c r="A1" s="2" t="s">
        <v>0</v>
      </c>
      <c r="B1" s="3" t="s">
        <v>1</v>
      </c>
      <c r="C1" s="3" t="s">
        <v>2</v>
      </c>
      <c r="D1" s="3" t="s">
        <v>3</v>
      </c>
      <c r="E1" s="9" t="s">
        <v>1642</v>
      </c>
    </row>
    <row r="2" spans="1:5" ht="58.75" customHeight="1" x14ac:dyDescent="0.35">
      <c r="A2" t="s">
        <v>4</v>
      </c>
      <c r="B2" t="s">
        <v>5</v>
      </c>
      <c r="C2" t="s">
        <v>6</v>
      </c>
      <c r="D2" s="4" t="s">
        <v>7</v>
      </c>
      <c r="E2" s="5">
        <v>40000</v>
      </c>
    </row>
    <row r="3" spans="1:5" ht="58.75" customHeight="1" x14ac:dyDescent="0.35">
      <c r="A3" t="s">
        <v>8</v>
      </c>
      <c r="B3" t="s">
        <v>9</v>
      </c>
      <c r="C3" t="s">
        <v>10</v>
      </c>
      <c r="D3" s="4" t="s">
        <v>11</v>
      </c>
      <c r="E3" s="5">
        <v>75000</v>
      </c>
    </row>
    <row r="4" spans="1:5" ht="58.75" customHeight="1" x14ac:dyDescent="0.35">
      <c r="A4" t="s">
        <v>12</v>
      </c>
      <c r="B4" t="s">
        <v>13</v>
      </c>
      <c r="C4" t="s">
        <v>14</v>
      </c>
      <c r="D4" s="4" t="s">
        <v>15</v>
      </c>
      <c r="E4" s="5">
        <v>50000</v>
      </c>
    </row>
    <row r="5" spans="1:5" ht="58.75" customHeight="1" x14ac:dyDescent="0.35">
      <c r="A5" t="s">
        <v>18</v>
      </c>
      <c r="B5" t="s">
        <v>19</v>
      </c>
      <c r="C5" t="s">
        <v>20</v>
      </c>
      <c r="D5" s="4" t="s">
        <v>21</v>
      </c>
      <c r="E5" s="5">
        <v>50000</v>
      </c>
    </row>
    <row r="6" spans="1:5" ht="58.75" customHeight="1" x14ac:dyDescent="0.35">
      <c r="A6" t="s">
        <v>22</v>
      </c>
      <c r="B6" t="s">
        <v>23</v>
      </c>
      <c r="C6" t="s">
        <v>24</v>
      </c>
      <c r="D6" s="4" t="s">
        <v>25</v>
      </c>
      <c r="E6" s="5">
        <v>20000</v>
      </c>
    </row>
    <row r="7" spans="1:5" ht="58.75" customHeight="1" x14ac:dyDescent="0.35">
      <c r="A7" t="s">
        <v>27</v>
      </c>
      <c r="B7" t="s">
        <v>28</v>
      </c>
      <c r="C7" t="s">
        <v>29</v>
      </c>
      <c r="D7" s="4" t="s">
        <v>25</v>
      </c>
      <c r="E7" s="5">
        <v>10000</v>
      </c>
    </row>
    <row r="8" spans="1:5" ht="58.75" customHeight="1" x14ac:dyDescent="0.35">
      <c r="A8" t="s">
        <v>30</v>
      </c>
      <c r="B8" t="s">
        <v>31</v>
      </c>
      <c r="C8" t="s">
        <v>32</v>
      </c>
      <c r="D8" s="4" t="s">
        <v>33</v>
      </c>
      <c r="E8" s="5">
        <v>10000</v>
      </c>
    </row>
    <row r="9" spans="1:5" ht="58.75" customHeight="1" x14ac:dyDescent="0.35">
      <c r="A9" t="s">
        <v>35</v>
      </c>
      <c r="B9" t="s">
        <v>36</v>
      </c>
      <c r="C9" t="s">
        <v>32</v>
      </c>
      <c r="D9" s="4" t="s">
        <v>37</v>
      </c>
      <c r="E9" s="5">
        <v>10000</v>
      </c>
    </row>
    <row r="10" spans="1:5" ht="58.75" customHeight="1" x14ac:dyDescent="0.35">
      <c r="A10" t="s">
        <v>39</v>
      </c>
      <c r="B10" t="s">
        <v>40</v>
      </c>
      <c r="C10" t="s">
        <v>41</v>
      </c>
      <c r="D10" s="4" t="s">
        <v>21</v>
      </c>
      <c r="E10" s="5">
        <v>75000</v>
      </c>
    </row>
    <row r="11" spans="1:5" ht="58.75" customHeight="1" x14ac:dyDescent="0.35">
      <c r="A11" t="s">
        <v>43</v>
      </c>
      <c r="B11" t="s">
        <v>44</v>
      </c>
      <c r="C11" t="s">
        <v>45</v>
      </c>
      <c r="D11" s="4" t="s">
        <v>21</v>
      </c>
      <c r="E11" s="5">
        <v>30000</v>
      </c>
    </row>
    <row r="12" spans="1:5" ht="58.75" customHeight="1" x14ac:dyDescent="0.35">
      <c r="A12" t="s">
        <v>46</v>
      </c>
      <c r="B12" t="s">
        <v>47</v>
      </c>
      <c r="C12" t="s">
        <v>24</v>
      </c>
      <c r="D12" s="4" t="s">
        <v>37</v>
      </c>
      <c r="E12" s="5">
        <v>30000</v>
      </c>
    </row>
    <row r="13" spans="1:5" ht="58.75" customHeight="1" x14ac:dyDescent="0.35">
      <c r="A13" t="s">
        <v>48</v>
      </c>
      <c r="B13" t="s">
        <v>49</v>
      </c>
      <c r="C13" t="s">
        <v>6</v>
      </c>
      <c r="D13" s="4" t="s">
        <v>50</v>
      </c>
      <c r="E13" s="5">
        <v>75000</v>
      </c>
    </row>
    <row r="14" spans="1:5" ht="58.75" customHeight="1" x14ac:dyDescent="0.35">
      <c r="A14" t="s">
        <v>52</v>
      </c>
      <c r="B14" t="s">
        <v>53</v>
      </c>
      <c r="C14" t="s">
        <v>10</v>
      </c>
      <c r="D14" s="4" t="s">
        <v>37</v>
      </c>
      <c r="E14" s="5">
        <v>75000</v>
      </c>
    </row>
    <row r="15" spans="1:5" ht="58.75" customHeight="1" x14ac:dyDescent="0.35">
      <c r="A15" t="s">
        <v>55</v>
      </c>
      <c r="B15" t="s">
        <v>56</v>
      </c>
      <c r="C15" t="s">
        <v>24</v>
      </c>
      <c r="D15" s="4" t="s">
        <v>37</v>
      </c>
      <c r="E15" s="5">
        <v>75000</v>
      </c>
    </row>
    <row r="16" spans="1:5" ht="58.75" customHeight="1" x14ac:dyDescent="0.35">
      <c r="A16" t="s">
        <v>57</v>
      </c>
      <c r="B16" t="s">
        <v>53</v>
      </c>
      <c r="C16" t="s">
        <v>45</v>
      </c>
      <c r="D16" s="4" t="s">
        <v>58</v>
      </c>
      <c r="E16" s="5">
        <v>75000</v>
      </c>
    </row>
    <row r="17" spans="1:5" ht="58.75" customHeight="1" x14ac:dyDescent="0.35">
      <c r="A17" t="s">
        <v>59</v>
      </c>
      <c r="B17" t="s">
        <v>60</v>
      </c>
      <c r="C17" t="s">
        <v>29</v>
      </c>
      <c r="D17" s="4" t="s">
        <v>61</v>
      </c>
      <c r="E17" s="5">
        <v>10000</v>
      </c>
    </row>
    <row r="18" spans="1:5" ht="58.75" customHeight="1" x14ac:dyDescent="0.35">
      <c r="A18" t="s">
        <v>62</v>
      </c>
      <c r="B18" t="s">
        <v>63</v>
      </c>
      <c r="C18" t="s">
        <v>64</v>
      </c>
      <c r="D18" s="4" t="s">
        <v>37</v>
      </c>
      <c r="E18" s="5">
        <v>70000</v>
      </c>
    </row>
    <row r="19" spans="1:5" ht="58.75" customHeight="1" x14ac:dyDescent="0.35">
      <c r="A19" t="s">
        <v>65</v>
      </c>
      <c r="B19" t="s">
        <v>66</v>
      </c>
      <c r="C19" t="s">
        <v>24</v>
      </c>
      <c r="D19" s="4" t="s">
        <v>61</v>
      </c>
      <c r="E19" s="5">
        <v>70000</v>
      </c>
    </row>
    <row r="20" spans="1:5" ht="58.75" customHeight="1" x14ac:dyDescent="0.35">
      <c r="A20" t="s">
        <v>68</v>
      </c>
      <c r="B20" t="s">
        <v>69</v>
      </c>
      <c r="C20" t="s">
        <v>29</v>
      </c>
      <c r="D20" s="4" t="s">
        <v>61</v>
      </c>
      <c r="E20" s="5">
        <v>20000</v>
      </c>
    </row>
    <row r="21" spans="1:5" ht="58.75" customHeight="1" x14ac:dyDescent="0.35">
      <c r="A21" t="s">
        <v>71</v>
      </c>
      <c r="B21" t="s">
        <v>72</v>
      </c>
      <c r="C21" t="s">
        <v>14</v>
      </c>
      <c r="D21" s="4" t="s">
        <v>61</v>
      </c>
      <c r="E21" s="5">
        <v>20000</v>
      </c>
    </row>
    <row r="22" spans="1:5" ht="58.75" customHeight="1" x14ac:dyDescent="0.35">
      <c r="A22" t="s">
        <v>74</v>
      </c>
      <c r="B22" t="s">
        <v>75</v>
      </c>
      <c r="C22" t="s">
        <v>6</v>
      </c>
      <c r="D22" s="4" t="s">
        <v>76</v>
      </c>
      <c r="E22" s="5">
        <v>10000</v>
      </c>
    </row>
    <row r="23" spans="1:5" ht="58.75" customHeight="1" x14ac:dyDescent="0.35">
      <c r="A23" t="s">
        <v>77</v>
      </c>
      <c r="B23" t="s">
        <v>78</v>
      </c>
      <c r="C23" t="s">
        <v>29</v>
      </c>
      <c r="D23" s="4" t="s">
        <v>61</v>
      </c>
      <c r="E23" s="5">
        <v>10000</v>
      </c>
    </row>
    <row r="24" spans="1:5" ht="58.75" customHeight="1" x14ac:dyDescent="0.35">
      <c r="A24" t="s">
        <v>79</v>
      </c>
      <c r="B24" t="s">
        <v>80</v>
      </c>
      <c r="C24" t="s">
        <v>24</v>
      </c>
      <c r="D24" s="4" t="s">
        <v>37</v>
      </c>
      <c r="E24" s="5">
        <v>75000</v>
      </c>
    </row>
    <row r="25" spans="1:5" ht="58.75" customHeight="1" x14ac:dyDescent="0.35">
      <c r="A25" t="s">
        <v>82</v>
      </c>
      <c r="B25" t="s">
        <v>83</v>
      </c>
      <c r="C25" t="s">
        <v>32</v>
      </c>
      <c r="D25" s="4" t="s">
        <v>84</v>
      </c>
      <c r="E25" s="5">
        <v>30000</v>
      </c>
    </row>
    <row r="26" spans="1:5" ht="58.75" customHeight="1" x14ac:dyDescent="0.35">
      <c r="A26" t="s">
        <v>86</v>
      </c>
      <c r="B26" t="s">
        <v>87</v>
      </c>
      <c r="C26" t="s">
        <v>6</v>
      </c>
      <c r="D26" s="4" t="s">
        <v>61</v>
      </c>
      <c r="E26" s="5">
        <v>30000</v>
      </c>
    </row>
    <row r="27" spans="1:5" ht="58.75" customHeight="1" x14ac:dyDescent="0.35">
      <c r="A27" t="s">
        <v>88</v>
      </c>
      <c r="B27" t="s">
        <v>89</v>
      </c>
      <c r="C27" t="s">
        <v>29</v>
      </c>
      <c r="D27" s="4" t="s">
        <v>90</v>
      </c>
      <c r="E27" s="5">
        <v>70000</v>
      </c>
    </row>
    <row r="28" spans="1:5" ht="58.75" customHeight="1" x14ac:dyDescent="0.35">
      <c r="A28" t="s">
        <v>91</v>
      </c>
      <c r="B28" t="s">
        <v>13</v>
      </c>
      <c r="C28" t="s">
        <v>45</v>
      </c>
      <c r="D28" s="4" t="s">
        <v>61</v>
      </c>
      <c r="E28" s="5">
        <v>20000</v>
      </c>
    </row>
    <row r="29" spans="1:5" ht="58.75" customHeight="1" x14ac:dyDescent="0.35">
      <c r="A29" t="s">
        <v>92</v>
      </c>
      <c r="B29" t="s">
        <v>80</v>
      </c>
      <c r="C29" t="s">
        <v>14</v>
      </c>
      <c r="D29" s="4" t="s">
        <v>37</v>
      </c>
      <c r="E29" s="5">
        <v>70000</v>
      </c>
    </row>
    <row r="30" spans="1:5" ht="58.75" customHeight="1" x14ac:dyDescent="0.35">
      <c r="A30" t="s">
        <v>94</v>
      </c>
      <c r="B30" t="s">
        <v>95</v>
      </c>
      <c r="C30" t="s">
        <v>96</v>
      </c>
      <c r="D30" s="4" t="s">
        <v>37</v>
      </c>
      <c r="E30" s="5">
        <v>20000</v>
      </c>
    </row>
    <row r="31" spans="1:5" ht="58.75" customHeight="1" x14ac:dyDescent="0.35">
      <c r="A31" t="s">
        <v>98</v>
      </c>
      <c r="B31" t="s">
        <v>99</v>
      </c>
      <c r="C31" t="s">
        <v>14</v>
      </c>
      <c r="D31" s="4" t="s">
        <v>100</v>
      </c>
      <c r="E31" s="5">
        <v>75000</v>
      </c>
    </row>
    <row r="32" spans="1:5" ht="58.75" customHeight="1" x14ac:dyDescent="0.35">
      <c r="A32" t="s">
        <v>102</v>
      </c>
      <c r="B32" t="s">
        <v>103</v>
      </c>
      <c r="C32" t="s">
        <v>24</v>
      </c>
      <c r="D32" s="4" t="s">
        <v>37</v>
      </c>
      <c r="E32" s="5">
        <v>50000</v>
      </c>
    </row>
    <row r="33" spans="1:5" ht="58.75" customHeight="1" x14ac:dyDescent="0.35">
      <c r="A33" t="s">
        <v>104</v>
      </c>
      <c r="B33" t="s">
        <v>69</v>
      </c>
      <c r="C33" t="s">
        <v>29</v>
      </c>
      <c r="D33" s="4" t="s">
        <v>61</v>
      </c>
      <c r="E33" s="5">
        <v>30000</v>
      </c>
    </row>
    <row r="34" spans="1:5" ht="58.75" customHeight="1" x14ac:dyDescent="0.35">
      <c r="A34" t="s">
        <v>105</v>
      </c>
      <c r="B34" t="s">
        <v>106</v>
      </c>
      <c r="C34" t="s">
        <v>14</v>
      </c>
      <c r="D34" s="4" t="s">
        <v>107</v>
      </c>
      <c r="E34" s="5">
        <v>30000</v>
      </c>
    </row>
    <row r="35" spans="1:5" ht="58.75" customHeight="1" x14ac:dyDescent="0.35">
      <c r="A35" t="s">
        <v>110</v>
      </c>
      <c r="B35" t="s">
        <v>111</v>
      </c>
      <c r="C35" t="s">
        <v>29</v>
      </c>
      <c r="D35" s="4" t="s">
        <v>61</v>
      </c>
      <c r="E35" s="5">
        <v>75000</v>
      </c>
    </row>
    <row r="36" spans="1:5" ht="58.75" customHeight="1" x14ac:dyDescent="0.35">
      <c r="A36" t="s">
        <v>112</v>
      </c>
      <c r="B36" t="s">
        <v>113</v>
      </c>
      <c r="C36" t="s">
        <v>24</v>
      </c>
      <c r="D36" s="4" t="s">
        <v>58</v>
      </c>
      <c r="E36" s="5">
        <v>75000</v>
      </c>
    </row>
    <row r="37" spans="1:5" ht="58.75" customHeight="1" x14ac:dyDescent="0.35">
      <c r="A37" t="s">
        <v>114</v>
      </c>
      <c r="B37" t="s">
        <v>115</v>
      </c>
      <c r="C37" t="s">
        <v>6</v>
      </c>
      <c r="D37" s="4" t="s">
        <v>61</v>
      </c>
      <c r="E37" s="5">
        <v>60000</v>
      </c>
    </row>
    <row r="38" spans="1:5" ht="58.75" customHeight="1" x14ac:dyDescent="0.35">
      <c r="A38" t="s">
        <v>117</v>
      </c>
      <c r="B38" t="s">
        <v>118</v>
      </c>
      <c r="C38" t="s">
        <v>119</v>
      </c>
      <c r="D38" s="4" t="s">
        <v>61</v>
      </c>
      <c r="E38" s="5">
        <v>20000</v>
      </c>
    </row>
    <row r="39" spans="1:5" ht="58.75" customHeight="1" x14ac:dyDescent="0.35">
      <c r="A39" t="s">
        <v>120</v>
      </c>
      <c r="B39" t="s">
        <v>9</v>
      </c>
      <c r="C39" t="s">
        <v>45</v>
      </c>
      <c r="D39" s="4" t="s">
        <v>61</v>
      </c>
      <c r="E39" s="5">
        <v>20000</v>
      </c>
    </row>
    <row r="40" spans="1:5" ht="58.75" customHeight="1" x14ac:dyDescent="0.35">
      <c r="A40" t="s">
        <v>121</v>
      </c>
      <c r="B40" t="s">
        <v>53</v>
      </c>
      <c r="C40" t="s">
        <v>45</v>
      </c>
      <c r="D40" s="4" t="s">
        <v>37</v>
      </c>
      <c r="E40" s="5">
        <v>75000</v>
      </c>
    </row>
    <row r="41" spans="1:5" ht="58.75" customHeight="1" x14ac:dyDescent="0.35">
      <c r="A41" t="s">
        <v>122</v>
      </c>
      <c r="B41" t="s">
        <v>53</v>
      </c>
      <c r="C41" t="s">
        <v>24</v>
      </c>
      <c r="D41" s="4" t="s">
        <v>37</v>
      </c>
      <c r="E41" s="5">
        <v>40000</v>
      </c>
    </row>
    <row r="42" spans="1:5" ht="58.75" customHeight="1" x14ac:dyDescent="0.35">
      <c r="A42" t="s">
        <v>123</v>
      </c>
      <c r="B42" t="s">
        <v>53</v>
      </c>
      <c r="C42" t="s">
        <v>6</v>
      </c>
      <c r="D42" s="4" t="s">
        <v>37</v>
      </c>
      <c r="E42" s="5">
        <v>30000</v>
      </c>
    </row>
    <row r="43" spans="1:5" ht="58.75" customHeight="1" x14ac:dyDescent="0.35">
      <c r="A43" t="s">
        <v>124</v>
      </c>
      <c r="B43" t="s">
        <v>125</v>
      </c>
      <c r="C43" t="s">
        <v>24</v>
      </c>
      <c r="D43" s="4" t="s">
        <v>37</v>
      </c>
      <c r="E43" s="5">
        <v>40000</v>
      </c>
    </row>
    <row r="44" spans="1:5" ht="58.75" customHeight="1" x14ac:dyDescent="0.35">
      <c r="A44" t="s">
        <v>126</v>
      </c>
      <c r="B44" t="s">
        <v>49</v>
      </c>
      <c r="C44" t="s">
        <v>24</v>
      </c>
      <c r="D44" s="4" t="s">
        <v>84</v>
      </c>
      <c r="E44" s="5">
        <v>10000</v>
      </c>
    </row>
    <row r="45" spans="1:5" ht="58.75" customHeight="1" x14ac:dyDescent="0.35">
      <c r="A45" t="s">
        <v>128</v>
      </c>
      <c r="B45" t="s">
        <v>129</v>
      </c>
      <c r="C45" t="s">
        <v>64</v>
      </c>
      <c r="D45" s="4" t="s">
        <v>130</v>
      </c>
      <c r="E45" s="5">
        <v>20000</v>
      </c>
    </row>
    <row r="46" spans="1:5" ht="58.75" customHeight="1" x14ac:dyDescent="0.35">
      <c r="A46" t="s">
        <v>132</v>
      </c>
      <c r="B46" t="s">
        <v>133</v>
      </c>
      <c r="C46" t="s">
        <v>6</v>
      </c>
      <c r="D46" s="4" t="s">
        <v>15</v>
      </c>
      <c r="E46" s="5">
        <v>75000</v>
      </c>
    </row>
    <row r="47" spans="1:5" ht="58.75" customHeight="1" x14ac:dyDescent="0.35">
      <c r="A47" t="s">
        <v>135</v>
      </c>
      <c r="B47" t="s">
        <v>136</v>
      </c>
      <c r="C47" t="s">
        <v>6</v>
      </c>
      <c r="D47" s="4" t="s">
        <v>61</v>
      </c>
      <c r="E47" s="5">
        <v>40000</v>
      </c>
    </row>
    <row r="48" spans="1:5" ht="58.75" customHeight="1" x14ac:dyDescent="0.35">
      <c r="A48" t="s">
        <v>138</v>
      </c>
      <c r="B48" t="s">
        <v>139</v>
      </c>
      <c r="C48" t="s">
        <v>140</v>
      </c>
      <c r="D48" s="4" t="s">
        <v>61</v>
      </c>
      <c r="E48" s="5">
        <v>75000</v>
      </c>
    </row>
    <row r="49" spans="1:5" ht="58.75" customHeight="1" x14ac:dyDescent="0.35">
      <c r="A49" t="s">
        <v>141</v>
      </c>
      <c r="B49" t="s">
        <v>142</v>
      </c>
      <c r="C49" t="s">
        <v>6</v>
      </c>
      <c r="D49" s="4" t="s">
        <v>61</v>
      </c>
      <c r="E49" s="5">
        <v>3000</v>
      </c>
    </row>
    <row r="50" spans="1:5" ht="58.75" customHeight="1" x14ac:dyDescent="0.35">
      <c r="A50" t="s">
        <v>143</v>
      </c>
      <c r="B50" t="s">
        <v>69</v>
      </c>
      <c r="C50" t="s">
        <v>29</v>
      </c>
      <c r="D50" s="4" t="s">
        <v>61</v>
      </c>
      <c r="E50" s="5">
        <v>70000</v>
      </c>
    </row>
    <row r="51" spans="1:5" ht="58.75" customHeight="1" x14ac:dyDescent="0.35">
      <c r="A51" t="s">
        <v>145</v>
      </c>
      <c r="B51" t="s">
        <v>47</v>
      </c>
      <c r="C51" t="s">
        <v>146</v>
      </c>
      <c r="D51" s="4" t="s">
        <v>61</v>
      </c>
      <c r="E51" s="5">
        <v>75000</v>
      </c>
    </row>
    <row r="52" spans="1:5" ht="58.75" customHeight="1" x14ac:dyDescent="0.35">
      <c r="A52" t="s">
        <v>147</v>
      </c>
      <c r="B52" t="s">
        <v>83</v>
      </c>
      <c r="C52" t="s">
        <v>64</v>
      </c>
      <c r="D52" s="4" t="s">
        <v>130</v>
      </c>
      <c r="E52" s="5">
        <v>10000</v>
      </c>
    </row>
    <row r="53" spans="1:5" ht="58.75" customHeight="1" x14ac:dyDescent="0.35">
      <c r="A53" t="s">
        <v>148</v>
      </c>
      <c r="B53" t="s">
        <v>9</v>
      </c>
      <c r="C53" t="s">
        <v>24</v>
      </c>
      <c r="D53" s="4" t="s">
        <v>61</v>
      </c>
      <c r="E53" s="5">
        <v>75000</v>
      </c>
    </row>
    <row r="54" spans="1:5" ht="58.75" customHeight="1" x14ac:dyDescent="0.35">
      <c r="A54" t="s">
        <v>150</v>
      </c>
      <c r="B54" t="s">
        <v>151</v>
      </c>
      <c r="C54" t="s">
        <v>140</v>
      </c>
      <c r="D54" s="4" t="s">
        <v>130</v>
      </c>
      <c r="E54" s="5">
        <v>75000</v>
      </c>
    </row>
    <row r="55" spans="1:5" ht="58.75" customHeight="1" x14ac:dyDescent="0.35">
      <c r="A55" t="s">
        <v>153</v>
      </c>
      <c r="B55" t="s">
        <v>154</v>
      </c>
      <c r="C55" t="s">
        <v>24</v>
      </c>
      <c r="D55" s="4" t="s">
        <v>155</v>
      </c>
      <c r="E55" s="5">
        <v>75000</v>
      </c>
    </row>
    <row r="56" spans="1:5" ht="58.75" customHeight="1" x14ac:dyDescent="0.35">
      <c r="A56" t="s">
        <v>156</v>
      </c>
      <c r="B56" t="s">
        <v>16</v>
      </c>
      <c r="C56" t="s">
        <v>146</v>
      </c>
      <c r="D56" s="4" t="s">
        <v>61</v>
      </c>
      <c r="E56" s="5">
        <v>75000</v>
      </c>
    </row>
    <row r="57" spans="1:5" ht="58.75" customHeight="1" x14ac:dyDescent="0.35">
      <c r="A57" t="s">
        <v>157</v>
      </c>
      <c r="B57" t="s">
        <v>47</v>
      </c>
      <c r="C57" t="s">
        <v>29</v>
      </c>
      <c r="D57" s="4" t="s">
        <v>158</v>
      </c>
      <c r="E57" s="5">
        <v>75000</v>
      </c>
    </row>
    <row r="58" spans="1:5" ht="58.75" customHeight="1" x14ac:dyDescent="0.35">
      <c r="A58" t="s">
        <v>159</v>
      </c>
      <c r="B58" t="s">
        <v>142</v>
      </c>
      <c r="C58" t="s">
        <v>64</v>
      </c>
      <c r="D58" s="4" t="s">
        <v>61</v>
      </c>
      <c r="E58" s="5">
        <v>70000</v>
      </c>
    </row>
    <row r="59" spans="1:5" ht="58.75" customHeight="1" x14ac:dyDescent="0.35">
      <c r="A59" t="s">
        <v>161</v>
      </c>
      <c r="B59" t="s">
        <v>162</v>
      </c>
      <c r="C59" t="s">
        <v>6</v>
      </c>
      <c r="D59" s="4" t="s">
        <v>61</v>
      </c>
      <c r="E59" s="5">
        <v>20000</v>
      </c>
    </row>
    <row r="60" spans="1:5" ht="58.75" customHeight="1" x14ac:dyDescent="0.35">
      <c r="A60" t="s">
        <v>163</v>
      </c>
      <c r="B60" t="s">
        <v>129</v>
      </c>
      <c r="C60" t="s">
        <v>29</v>
      </c>
      <c r="D60" s="4" t="s">
        <v>61</v>
      </c>
      <c r="E60" s="5">
        <v>10000</v>
      </c>
    </row>
    <row r="61" spans="1:5" ht="58.75" customHeight="1" x14ac:dyDescent="0.35">
      <c r="A61" t="s">
        <v>164</v>
      </c>
      <c r="B61" t="s">
        <v>165</v>
      </c>
      <c r="C61" t="s">
        <v>6</v>
      </c>
      <c r="D61" s="4" t="s">
        <v>61</v>
      </c>
      <c r="E61" s="5">
        <v>75000</v>
      </c>
    </row>
    <row r="62" spans="1:5" ht="58.75" customHeight="1" x14ac:dyDescent="0.35">
      <c r="A62" t="s">
        <v>166</v>
      </c>
      <c r="B62" t="s">
        <v>167</v>
      </c>
      <c r="C62" t="s">
        <v>45</v>
      </c>
      <c r="D62" s="4" t="s">
        <v>61</v>
      </c>
      <c r="E62" s="5">
        <v>75000</v>
      </c>
    </row>
    <row r="63" spans="1:5" ht="58.75" customHeight="1" x14ac:dyDescent="0.35">
      <c r="A63" t="s">
        <v>169</v>
      </c>
      <c r="B63" t="s">
        <v>78</v>
      </c>
      <c r="C63" t="s">
        <v>20</v>
      </c>
      <c r="D63" s="4" t="s">
        <v>61</v>
      </c>
      <c r="E63" s="5">
        <v>75000</v>
      </c>
    </row>
    <row r="64" spans="1:5" ht="58.75" customHeight="1" x14ac:dyDescent="0.35">
      <c r="A64" t="s">
        <v>171</v>
      </c>
      <c r="B64" t="s">
        <v>53</v>
      </c>
      <c r="C64" t="s">
        <v>32</v>
      </c>
      <c r="D64" s="4" t="s">
        <v>61</v>
      </c>
      <c r="E64" s="5">
        <v>60000</v>
      </c>
    </row>
    <row r="65" spans="1:5" ht="58.75" customHeight="1" x14ac:dyDescent="0.35">
      <c r="A65" t="s">
        <v>173</v>
      </c>
      <c r="B65" t="s">
        <v>151</v>
      </c>
      <c r="C65" t="s">
        <v>140</v>
      </c>
      <c r="D65" s="4" t="s">
        <v>130</v>
      </c>
      <c r="E65" s="5">
        <v>75000</v>
      </c>
    </row>
    <row r="66" spans="1:5" ht="58.75" customHeight="1" x14ac:dyDescent="0.35">
      <c r="A66" t="s">
        <v>174</v>
      </c>
      <c r="B66" t="s">
        <v>175</v>
      </c>
      <c r="C66" t="s">
        <v>24</v>
      </c>
      <c r="D66" s="4" t="s">
        <v>61</v>
      </c>
      <c r="E66" s="5">
        <v>70000</v>
      </c>
    </row>
    <row r="67" spans="1:5" ht="58.75" customHeight="1" x14ac:dyDescent="0.35">
      <c r="A67" t="s">
        <v>176</v>
      </c>
      <c r="B67" t="s">
        <v>83</v>
      </c>
      <c r="C67" t="s">
        <v>14</v>
      </c>
      <c r="D67" s="4" t="s">
        <v>61</v>
      </c>
      <c r="E67" s="5">
        <v>40000</v>
      </c>
    </row>
    <row r="68" spans="1:5" ht="58.75" customHeight="1" x14ac:dyDescent="0.35">
      <c r="A68" t="s">
        <v>177</v>
      </c>
      <c r="B68" t="s">
        <v>178</v>
      </c>
      <c r="C68" t="s">
        <v>24</v>
      </c>
      <c r="D68" s="4" t="s">
        <v>61</v>
      </c>
      <c r="E68" s="5">
        <v>75000</v>
      </c>
    </row>
    <row r="69" spans="1:5" ht="58.75" customHeight="1" x14ac:dyDescent="0.35">
      <c r="A69" t="s">
        <v>179</v>
      </c>
      <c r="B69" t="s">
        <v>180</v>
      </c>
      <c r="C69" t="s">
        <v>20</v>
      </c>
      <c r="D69" s="4" t="s">
        <v>61</v>
      </c>
      <c r="E69" s="5">
        <v>30000</v>
      </c>
    </row>
    <row r="70" spans="1:5" ht="58.75" customHeight="1" x14ac:dyDescent="0.35">
      <c r="A70" t="s">
        <v>181</v>
      </c>
      <c r="B70" t="s">
        <v>180</v>
      </c>
      <c r="C70" t="s">
        <v>24</v>
      </c>
      <c r="D70" s="4" t="s">
        <v>61</v>
      </c>
      <c r="E70" s="5">
        <v>75000</v>
      </c>
    </row>
    <row r="71" spans="1:5" ht="58.75" customHeight="1" x14ac:dyDescent="0.35">
      <c r="A71" t="s">
        <v>182</v>
      </c>
      <c r="B71" t="s">
        <v>183</v>
      </c>
      <c r="C71" t="s">
        <v>45</v>
      </c>
      <c r="D71" s="4" t="s">
        <v>61</v>
      </c>
      <c r="E71" s="5">
        <v>75000</v>
      </c>
    </row>
    <row r="72" spans="1:5" ht="58.75" customHeight="1" x14ac:dyDescent="0.35">
      <c r="A72" t="s">
        <v>184</v>
      </c>
      <c r="B72" t="s">
        <v>175</v>
      </c>
      <c r="C72" t="s">
        <v>29</v>
      </c>
      <c r="D72" s="4" t="s">
        <v>61</v>
      </c>
      <c r="E72" s="5">
        <v>50000</v>
      </c>
    </row>
    <row r="73" spans="1:5" ht="58.75" customHeight="1" x14ac:dyDescent="0.35">
      <c r="A73" t="s">
        <v>186</v>
      </c>
      <c r="B73" t="s">
        <v>13</v>
      </c>
      <c r="C73" t="s">
        <v>14</v>
      </c>
      <c r="D73" s="4" t="s">
        <v>187</v>
      </c>
      <c r="E73" s="5">
        <v>40000</v>
      </c>
    </row>
    <row r="74" spans="1:5" ht="58.75" customHeight="1" x14ac:dyDescent="0.35">
      <c r="A74" t="s">
        <v>189</v>
      </c>
      <c r="B74" t="s">
        <v>127</v>
      </c>
      <c r="C74" t="s">
        <v>29</v>
      </c>
      <c r="D74" s="4" t="s">
        <v>130</v>
      </c>
      <c r="E74" s="5">
        <v>50000</v>
      </c>
    </row>
    <row r="75" spans="1:5" ht="58.75" customHeight="1" x14ac:dyDescent="0.35">
      <c r="A75" t="s">
        <v>191</v>
      </c>
      <c r="B75" t="s">
        <v>192</v>
      </c>
      <c r="C75" t="s">
        <v>29</v>
      </c>
      <c r="D75" s="4" t="s">
        <v>61</v>
      </c>
      <c r="E75" s="5">
        <v>75000</v>
      </c>
    </row>
    <row r="76" spans="1:5" ht="58.75" customHeight="1" x14ac:dyDescent="0.35">
      <c r="A76" t="s">
        <v>193</v>
      </c>
      <c r="B76" t="s">
        <v>129</v>
      </c>
      <c r="C76" t="s">
        <v>29</v>
      </c>
      <c r="D76" s="4" t="s">
        <v>61</v>
      </c>
      <c r="E76" s="5">
        <v>75000</v>
      </c>
    </row>
    <row r="77" spans="1:5" ht="58.75" customHeight="1" x14ac:dyDescent="0.35">
      <c r="A77" t="s">
        <v>194</v>
      </c>
      <c r="B77" t="s">
        <v>154</v>
      </c>
      <c r="C77" t="s">
        <v>6</v>
      </c>
      <c r="D77" s="4" t="s">
        <v>61</v>
      </c>
      <c r="E77" s="5">
        <v>75000</v>
      </c>
    </row>
    <row r="78" spans="1:5" ht="58.75" customHeight="1" x14ac:dyDescent="0.35">
      <c r="A78" t="s">
        <v>195</v>
      </c>
      <c r="B78" t="s">
        <v>152</v>
      </c>
      <c r="C78" t="s">
        <v>140</v>
      </c>
      <c r="D78" s="4" t="s">
        <v>61</v>
      </c>
      <c r="E78" s="5">
        <v>75000</v>
      </c>
    </row>
    <row r="79" spans="1:5" ht="58.75" customHeight="1" x14ac:dyDescent="0.35">
      <c r="A79" t="s">
        <v>196</v>
      </c>
      <c r="B79" t="s">
        <v>47</v>
      </c>
      <c r="C79" t="s">
        <v>29</v>
      </c>
      <c r="D79" s="4" t="s">
        <v>84</v>
      </c>
      <c r="E79" s="5">
        <v>75000</v>
      </c>
    </row>
    <row r="80" spans="1:5" ht="58.75" customHeight="1" x14ac:dyDescent="0.35">
      <c r="A80" t="s">
        <v>198</v>
      </c>
      <c r="B80" t="s">
        <v>142</v>
      </c>
      <c r="C80" t="s">
        <v>20</v>
      </c>
      <c r="D80" t="s">
        <v>199</v>
      </c>
      <c r="E80" s="5">
        <v>70000</v>
      </c>
    </row>
    <row r="81" spans="1:5" ht="58.75" customHeight="1" x14ac:dyDescent="0.35">
      <c r="A81" t="s">
        <v>200</v>
      </c>
      <c r="B81" t="s">
        <v>129</v>
      </c>
      <c r="C81" t="s">
        <v>24</v>
      </c>
      <c r="D81" t="s">
        <v>199</v>
      </c>
      <c r="E81" s="5">
        <v>60000</v>
      </c>
    </row>
    <row r="82" spans="1:5" ht="58.75" customHeight="1" x14ac:dyDescent="0.35">
      <c r="A82" t="s">
        <v>201</v>
      </c>
      <c r="B82" t="s">
        <v>80</v>
      </c>
      <c r="C82" t="s">
        <v>64</v>
      </c>
      <c r="D82" s="4" t="s">
        <v>61</v>
      </c>
      <c r="E82" s="5">
        <v>75000</v>
      </c>
    </row>
    <row r="83" spans="1:5" ht="58.75" customHeight="1" x14ac:dyDescent="0.35">
      <c r="A83" t="s">
        <v>203</v>
      </c>
      <c r="B83" t="s">
        <v>204</v>
      </c>
      <c r="C83" t="s">
        <v>24</v>
      </c>
      <c r="D83" s="4" t="s">
        <v>61</v>
      </c>
      <c r="E83" s="5">
        <v>30000</v>
      </c>
    </row>
    <row r="84" spans="1:5" ht="58.75" customHeight="1" x14ac:dyDescent="0.35">
      <c r="A84" t="s">
        <v>206</v>
      </c>
      <c r="B84" t="s">
        <v>207</v>
      </c>
      <c r="C84" t="s">
        <v>6</v>
      </c>
      <c r="D84" s="4" t="s">
        <v>208</v>
      </c>
      <c r="E84" s="5">
        <v>75000</v>
      </c>
    </row>
    <row r="85" spans="1:5" ht="58.75" customHeight="1" x14ac:dyDescent="0.35">
      <c r="A85" t="s">
        <v>209</v>
      </c>
      <c r="B85" t="s">
        <v>154</v>
      </c>
      <c r="C85" t="s">
        <v>6</v>
      </c>
      <c r="D85" s="4" t="s">
        <v>84</v>
      </c>
      <c r="E85" s="5">
        <v>75000</v>
      </c>
    </row>
    <row r="86" spans="1:5" ht="58.75" customHeight="1" x14ac:dyDescent="0.35">
      <c r="A86" t="s">
        <v>210</v>
      </c>
      <c r="B86" t="s">
        <v>211</v>
      </c>
      <c r="C86" t="s">
        <v>6</v>
      </c>
      <c r="D86" s="4" t="s">
        <v>130</v>
      </c>
      <c r="E86" s="5">
        <v>75000</v>
      </c>
    </row>
    <row r="87" spans="1:5" ht="58.75" customHeight="1" x14ac:dyDescent="0.35">
      <c r="A87" t="s">
        <v>212</v>
      </c>
      <c r="B87" t="s">
        <v>213</v>
      </c>
      <c r="C87" t="s">
        <v>45</v>
      </c>
      <c r="D87" s="4" t="s">
        <v>61</v>
      </c>
      <c r="E87" s="5">
        <v>75000</v>
      </c>
    </row>
    <row r="88" spans="1:5" ht="58.75" customHeight="1" x14ac:dyDescent="0.35">
      <c r="A88" t="s">
        <v>214</v>
      </c>
      <c r="B88" t="s">
        <v>111</v>
      </c>
      <c r="C88" t="s">
        <v>6</v>
      </c>
      <c r="D88" s="4" t="s">
        <v>61</v>
      </c>
      <c r="E88" s="5">
        <v>75000</v>
      </c>
    </row>
    <row r="89" spans="1:5" ht="58.75" customHeight="1" x14ac:dyDescent="0.35">
      <c r="A89" t="s">
        <v>215</v>
      </c>
      <c r="B89" t="s">
        <v>216</v>
      </c>
      <c r="C89" t="s">
        <v>6</v>
      </c>
      <c r="D89" s="4" t="s">
        <v>61</v>
      </c>
      <c r="E89" s="5">
        <v>75000</v>
      </c>
    </row>
    <row r="90" spans="1:5" ht="58.75" customHeight="1" x14ac:dyDescent="0.35">
      <c r="A90" t="s">
        <v>219</v>
      </c>
      <c r="B90" t="s">
        <v>220</v>
      </c>
      <c r="C90" t="s">
        <v>6</v>
      </c>
      <c r="D90" s="4" t="s">
        <v>208</v>
      </c>
      <c r="E90" s="5">
        <v>75000</v>
      </c>
    </row>
    <row r="91" spans="1:5" ht="58.75" customHeight="1" x14ac:dyDescent="0.35">
      <c r="A91" t="s">
        <v>221</v>
      </c>
      <c r="B91" t="s">
        <v>154</v>
      </c>
      <c r="C91" t="s">
        <v>45</v>
      </c>
      <c r="D91" s="4" t="s">
        <v>61</v>
      </c>
      <c r="E91" s="5">
        <v>50000</v>
      </c>
    </row>
    <row r="92" spans="1:5" ht="58.75" customHeight="1" x14ac:dyDescent="0.35">
      <c r="A92" t="s">
        <v>222</v>
      </c>
      <c r="B92" t="s">
        <v>223</v>
      </c>
      <c r="C92" t="s">
        <v>14</v>
      </c>
      <c r="D92" s="4" t="s">
        <v>61</v>
      </c>
      <c r="E92" s="5">
        <v>75000</v>
      </c>
    </row>
    <row r="93" spans="1:5" ht="58.75" customHeight="1" x14ac:dyDescent="0.35">
      <c r="A93" t="s">
        <v>225</v>
      </c>
      <c r="B93" t="s">
        <v>47</v>
      </c>
      <c r="C93" t="s">
        <v>6</v>
      </c>
      <c r="D93" s="4" t="s">
        <v>61</v>
      </c>
      <c r="E93" s="5">
        <v>75000</v>
      </c>
    </row>
    <row r="94" spans="1:5" ht="58.75" customHeight="1" x14ac:dyDescent="0.35">
      <c r="A94" t="s">
        <v>226</v>
      </c>
      <c r="B94" t="s">
        <v>16</v>
      </c>
      <c r="C94" t="s">
        <v>6</v>
      </c>
      <c r="D94" s="4" t="s">
        <v>61</v>
      </c>
      <c r="E94" s="5">
        <v>60000</v>
      </c>
    </row>
    <row r="95" spans="1:5" ht="58.75" customHeight="1" x14ac:dyDescent="0.35">
      <c r="A95" t="s">
        <v>227</v>
      </c>
      <c r="B95" t="s">
        <v>78</v>
      </c>
      <c r="C95" t="s">
        <v>24</v>
      </c>
      <c r="D95" s="4" t="s">
        <v>228</v>
      </c>
      <c r="E95" s="5">
        <v>75000</v>
      </c>
    </row>
    <row r="96" spans="1:5" ht="58.75" customHeight="1" x14ac:dyDescent="0.35">
      <c r="A96" t="s">
        <v>230</v>
      </c>
      <c r="B96" t="s">
        <v>231</v>
      </c>
      <c r="C96" t="s">
        <v>64</v>
      </c>
      <c r="D96" s="4" t="s">
        <v>61</v>
      </c>
      <c r="E96" s="5">
        <v>20000</v>
      </c>
    </row>
    <row r="97" spans="1:5" ht="58.75" customHeight="1" x14ac:dyDescent="0.35">
      <c r="A97" t="s">
        <v>232</v>
      </c>
      <c r="B97" t="s">
        <v>85</v>
      </c>
      <c r="C97" t="s">
        <v>146</v>
      </c>
      <c r="D97" s="4" t="s">
        <v>61</v>
      </c>
      <c r="E97" s="5">
        <v>60000</v>
      </c>
    </row>
    <row r="98" spans="1:5" ht="58.75" customHeight="1" x14ac:dyDescent="0.35">
      <c r="A98" t="s">
        <v>233</v>
      </c>
      <c r="B98" t="s">
        <v>234</v>
      </c>
      <c r="C98" t="s">
        <v>14</v>
      </c>
      <c r="D98" s="4" t="s">
        <v>61</v>
      </c>
      <c r="E98" s="5">
        <v>20000</v>
      </c>
    </row>
    <row r="99" spans="1:5" ht="58.75" customHeight="1" x14ac:dyDescent="0.35">
      <c r="A99" t="s">
        <v>235</v>
      </c>
      <c r="B99" t="s">
        <v>16</v>
      </c>
      <c r="C99" t="s">
        <v>29</v>
      </c>
      <c r="D99" s="4" t="s">
        <v>61</v>
      </c>
      <c r="E99" s="5">
        <v>75000</v>
      </c>
    </row>
    <row r="100" spans="1:5" ht="58.75" customHeight="1" x14ac:dyDescent="0.35">
      <c r="A100" t="s">
        <v>236</v>
      </c>
      <c r="B100" t="s">
        <v>69</v>
      </c>
      <c r="C100" t="s">
        <v>14</v>
      </c>
      <c r="D100" s="4" t="s">
        <v>61</v>
      </c>
      <c r="E100" s="5">
        <v>10000</v>
      </c>
    </row>
    <row r="101" spans="1:5" ht="58.75" customHeight="1" x14ac:dyDescent="0.35">
      <c r="A101" t="s">
        <v>237</v>
      </c>
      <c r="B101" t="s">
        <v>238</v>
      </c>
      <c r="C101" t="s">
        <v>29</v>
      </c>
      <c r="D101" s="4" t="s">
        <v>130</v>
      </c>
      <c r="E101" s="5">
        <v>60000</v>
      </c>
    </row>
    <row r="102" spans="1:5" ht="58.75" customHeight="1" x14ac:dyDescent="0.35">
      <c r="A102" t="s">
        <v>239</v>
      </c>
      <c r="B102" t="s">
        <v>56</v>
      </c>
      <c r="C102" t="s">
        <v>32</v>
      </c>
      <c r="D102" s="4" t="s">
        <v>130</v>
      </c>
      <c r="E102" s="5">
        <v>60000</v>
      </c>
    </row>
    <row r="103" spans="1:5" ht="58.75" customHeight="1" x14ac:dyDescent="0.35">
      <c r="A103" t="s">
        <v>240</v>
      </c>
      <c r="B103" t="s">
        <v>154</v>
      </c>
      <c r="C103" t="s">
        <v>14</v>
      </c>
      <c r="D103" s="4" t="s">
        <v>61</v>
      </c>
      <c r="E103" s="5">
        <v>30000</v>
      </c>
    </row>
    <row r="104" spans="1:5" ht="58.75" customHeight="1" x14ac:dyDescent="0.35">
      <c r="A104" t="s">
        <v>242</v>
      </c>
      <c r="B104" t="s">
        <v>78</v>
      </c>
      <c r="C104" t="s">
        <v>29</v>
      </c>
      <c r="D104" s="4" t="s">
        <v>61</v>
      </c>
      <c r="E104" s="5">
        <v>70000</v>
      </c>
    </row>
    <row r="105" spans="1:5" ht="58.75" customHeight="1" x14ac:dyDescent="0.35">
      <c r="A105" t="s">
        <v>243</v>
      </c>
      <c r="B105" t="s">
        <v>5</v>
      </c>
      <c r="C105" t="s">
        <v>45</v>
      </c>
      <c r="D105" s="4" t="s">
        <v>61</v>
      </c>
      <c r="E105" s="5">
        <v>10000</v>
      </c>
    </row>
    <row r="106" spans="1:5" ht="58.75" customHeight="1" x14ac:dyDescent="0.35">
      <c r="A106" t="s">
        <v>245</v>
      </c>
      <c r="B106" t="s">
        <v>127</v>
      </c>
      <c r="C106" t="s">
        <v>24</v>
      </c>
      <c r="D106" s="4" t="s">
        <v>84</v>
      </c>
      <c r="E106" s="5">
        <v>40000</v>
      </c>
    </row>
    <row r="107" spans="1:5" ht="58.75" customHeight="1" x14ac:dyDescent="0.35">
      <c r="A107" t="s">
        <v>246</v>
      </c>
      <c r="B107" t="s">
        <v>28</v>
      </c>
      <c r="C107" t="s">
        <v>45</v>
      </c>
      <c r="D107" s="4" t="s">
        <v>61</v>
      </c>
      <c r="E107" s="5">
        <v>10000</v>
      </c>
    </row>
    <row r="108" spans="1:5" ht="58.75" customHeight="1" x14ac:dyDescent="0.35">
      <c r="A108" t="s">
        <v>247</v>
      </c>
      <c r="B108" t="s">
        <v>13</v>
      </c>
      <c r="C108" t="s">
        <v>32</v>
      </c>
      <c r="D108" s="4" t="s">
        <v>61</v>
      </c>
      <c r="E108" s="5">
        <v>5000</v>
      </c>
    </row>
    <row r="109" spans="1:5" ht="58.75" customHeight="1" x14ac:dyDescent="0.35">
      <c r="A109" t="s">
        <v>248</v>
      </c>
      <c r="B109" t="s">
        <v>154</v>
      </c>
      <c r="C109" t="s">
        <v>6</v>
      </c>
      <c r="D109" s="4" t="s">
        <v>61</v>
      </c>
      <c r="E109" s="5">
        <v>75000</v>
      </c>
    </row>
    <row r="110" spans="1:5" ht="58.75" customHeight="1" x14ac:dyDescent="0.35">
      <c r="A110" t="s">
        <v>250</v>
      </c>
      <c r="B110" t="s">
        <v>251</v>
      </c>
      <c r="C110" t="s">
        <v>6</v>
      </c>
      <c r="D110" s="4" t="s">
        <v>61</v>
      </c>
      <c r="E110" s="5">
        <v>10000</v>
      </c>
    </row>
    <row r="111" spans="1:5" ht="58.75" customHeight="1" x14ac:dyDescent="0.35">
      <c r="A111" t="s">
        <v>252</v>
      </c>
      <c r="B111" t="s">
        <v>78</v>
      </c>
      <c r="C111" t="s">
        <v>29</v>
      </c>
      <c r="D111" s="4" t="s">
        <v>130</v>
      </c>
      <c r="E111" s="5">
        <v>50000</v>
      </c>
    </row>
    <row r="112" spans="1:5" ht="58.75" customHeight="1" x14ac:dyDescent="0.35">
      <c r="A112" t="s">
        <v>253</v>
      </c>
      <c r="B112" t="s">
        <v>111</v>
      </c>
      <c r="C112" t="s">
        <v>64</v>
      </c>
      <c r="D112" s="4" t="s">
        <v>228</v>
      </c>
      <c r="E112" s="5">
        <v>10000</v>
      </c>
    </row>
    <row r="113" spans="1:5" ht="58.75" customHeight="1" x14ac:dyDescent="0.35">
      <c r="A113" t="s">
        <v>254</v>
      </c>
      <c r="B113" t="s">
        <v>255</v>
      </c>
      <c r="C113" t="s">
        <v>119</v>
      </c>
      <c r="D113" s="4" t="s">
        <v>228</v>
      </c>
      <c r="E113" s="5">
        <v>75000</v>
      </c>
    </row>
    <row r="114" spans="1:5" ht="58.75" customHeight="1" x14ac:dyDescent="0.35">
      <c r="A114" t="s">
        <v>257</v>
      </c>
      <c r="B114" t="s">
        <v>51</v>
      </c>
      <c r="C114" t="s">
        <v>64</v>
      </c>
      <c r="D114" s="4" t="s">
        <v>61</v>
      </c>
      <c r="E114" s="5">
        <v>10000</v>
      </c>
    </row>
    <row r="115" spans="1:5" ht="58.75" customHeight="1" x14ac:dyDescent="0.35">
      <c r="A115" t="s">
        <v>258</v>
      </c>
      <c r="B115" t="s">
        <v>53</v>
      </c>
      <c r="C115" t="s">
        <v>14</v>
      </c>
      <c r="D115" s="4" t="s">
        <v>61</v>
      </c>
      <c r="E115" s="5">
        <v>10000</v>
      </c>
    </row>
    <row r="116" spans="1:5" ht="58.75" customHeight="1" x14ac:dyDescent="0.35">
      <c r="A116" t="s">
        <v>260</v>
      </c>
      <c r="B116" t="s">
        <v>118</v>
      </c>
      <c r="C116" t="s">
        <v>10</v>
      </c>
      <c r="D116" s="4" t="s">
        <v>155</v>
      </c>
      <c r="E116" s="5">
        <v>75000</v>
      </c>
    </row>
    <row r="117" spans="1:5" ht="58.75" customHeight="1" x14ac:dyDescent="0.35">
      <c r="A117" t="s">
        <v>261</v>
      </c>
      <c r="B117" t="s">
        <v>16</v>
      </c>
      <c r="C117" t="s">
        <v>6</v>
      </c>
      <c r="D117" s="4" t="s">
        <v>130</v>
      </c>
      <c r="E117" s="5">
        <v>75000</v>
      </c>
    </row>
    <row r="118" spans="1:5" ht="58.75" customHeight="1" x14ac:dyDescent="0.35">
      <c r="A118" t="s">
        <v>262</v>
      </c>
      <c r="B118" t="s">
        <v>5</v>
      </c>
      <c r="C118" t="s">
        <v>14</v>
      </c>
      <c r="D118" s="4" t="s">
        <v>61</v>
      </c>
      <c r="E118" s="5">
        <v>30000</v>
      </c>
    </row>
    <row r="119" spans="1:5" ht="58.75" customHeight="1" x14ac:dyDescent="0.35">
      <c r="A119" t="s">
        <v>263</v>
      </c>
      <c r="B119" t="s">
        <v>154</v>
      </c>
      <c r="C119" t="s">
        <v>6</v>
      </c>
      <c r="D119" s="4" t="s">
        <v>61</v>
      </c>
      <c r="E119" s="5">
        <v>75000</v>
      </c>
    </row>
    <row r="120" spans="1:5" ht="58.75" customHeight="1" x14ac:dyDescent="0.35">
      <c r="A120" t="s">
        <v>265</v>
      </c>
      <c r="B120" t="s">
        <v>75</v>
      </c>
      <c r="C120" t="s">
        <v>24</v>
      </c>
      <c r="D120" s="4" t="s">
        <v>61</v>
      </c>
      <c r="E120" s="5">
        <v>75000</v>
      </c>
    </row>
    <row r="121" spans="1:5" ht="58.75" customHeight="1" x14ac:dyDescent="0.35">
      <c r="A121" t="s">
        <v>266</v>
      </c>
      <c r="B121" t="s">
        <v>5</v>
      </c>
      <c r="C121" t="s">
        <v>45</v>
      </c>
      <c r="D121" s="4" t="s">
        <v>61</v>
      </c>
      <c r="E121" s="5">
        <v>60000</v>
      </c>
    </row>
    <row r="122" spans="1:5" ht="58.75" customHeight="1" x14ac:dyDescent="0.35">
      <c r="A122" t="s">
        <v>267</v>
      </c>
      <c r="B122" t="s">
        <v>268</v>
      </c>
      <c r="C122" t="s">
        <v>29</v>
      </c>
      <c r="D122" s="4" t="s">
        <v>61</v>
      </c>
      <c r="E122" s="5">
        <v>20000</v>
      </c>
    </row>
    <row r="123" spans="1:5" ht="58.75" customHeight="1" x14ac:dyDescent="0.35">
      <c r="A123" t="s">
        <v>269</v>
      </c>
      <c r="B123" t="s">
        <v>270</v>
      </c>
      <c r="C123" t="s">
        <v>14</v>
      </c>
      <c r="D123" s="4" t="s">
        <v>61</v>
      </c>
      <c r="E123" s="5">
        <v>20000</v>
      </c>
    </row>
    <row r="124" spans="1:5" ht="58.75" customHeight="1" x14ac:dyDescent="0.35">
      <c r="A124" t="s">
        <v>271</v>
      </c>
      <c r="B124" t="s">
        <v>154</v>
      </c>
      <c r="C124" t="s">
        <v>29</v>
      </c>
      <c r="D124" s="4" t="s">
        <v>61</v>
      </c>
      <c r="E124" s="5">
        <v>60000</v>
      </c>
    </row>
    <row r="125" spans="1:5" ht="58.75" customHeight="1" x14ac:dyDescent="0.35">
      <c r="A125" t="s">
        <v>272</v>
      </c>
      <c r="B125" t="s">
        <v>115</v>
      </c>
      <c r="C125" t="s">
        <v>6</v>
      </c>
      <c r="D125" s="4" t="s">
        <v>61</v>
      </c>
      <c r="E125" s="5">
        <v>70000</v>
      </c>
    </row>
    <row r="126" spans="1:5" ht="58.75" customHeight="1" x14ac:dyDescent="0.35">
      <c r="A126" t="s">
        <v>273</v>
      </c>
      <c r="B126" t="s">
        <v>154</v>
      </c>
      <c r="C126" t="s">
        <v>6</v>
      </c>
      <c r="D126" s="4" t="s">
        <v>61</v>
      </c>
      <c r="E126" s="5">
        <v>75000</v>
      </c>
    </row>
    <row r="127" spans="1:5" ht="58.75" customHeight="1" x14ac:dyDescent="0.35">
      <c r="A127" t="s">
        <v>274</v>
      </c>
      <c r="B127" t="s">
        <v>275</v>
      </c>
      <c r="C127" t="s">
        <v>29</v>
      </c>
      <c r="D127" s="4" t="s">
        <v>61</v>
      </c>
      <c r="E127" s="5">
        <v>75000</v>
      </c>
    </row>
    <row r="128" spans="1:5" ht="58.75" customHeight="1" x14ac:dyDescent="0.35">
      <c r="A128" t="s">
        <v>276</v>
      </c>
      <c r="B128" t="s">
        <v>78</v>
      </c>
      <c r="C128" t="s">
        <v>45</v>
      </c>
      <c r="D128" s="4" t="s">
        <v>84</v>
      </c>
      <c r="E128" s="5">
        <v>20000</v>
      </c>
    </row>
    <row r="129" spans="1:5" ht="58.75" customHeight="1" x14ac:dyDescent="0.35">
      <c r="A129" t="s">
        <v>277</v>
      </c>
      <c r="B129" t="s">
        <v>26</v>
      </c>
      <c r="C129" t="s">
        <v>6</v>
      </c>
      <c r="D129" s="4" t="s">
        <v>61</v>
      </c>
      <c r="E129" s="5">
        <v>50000</v>
      </c>
    </row>
    <row r="130" spans="1:5" ht="58.75" customHeight="1" x14ac:dyDescent="0.35">
      <c r="A130" t="s">
        <v>278</v>
      </c>
      <c r="B130" t="s">
        <v>5</v>
      </c>
      <c r="C130" t="s">
        <v>64</v>
      </c>
      <c r="D130" s="4" t="s">
        <v>61</v>
      </c>
      <c r="E130" s="5">
        <v>10000</v>
      </c>
    </row>
    <row r="131" spans="1:5" ht="58.75" customHeight="1" x14ac:dyDescent="0.35">
      <c r="A131" t="s">
        <v>279</v>
      </c>
      <c r="B131" t="s">
        <v>178</v>
      </c>
      <c r="C131" t="s">
        <v>29</v>
      </c>
      <c r="D131" s="4" t="s">
        <v>61</v>
      </c>
      <c r="E131" s="5">
        <v>75000</v>
      </c>
    </row>
    <row r="132" spans="1:5" ht="58.75" customHeight="1" x14ac:dyDescent="0.35">
      <c r="A132" t="s">
        <v>280</v>
      </c>
      <c r="B132" t="s">
        <v>234</v>
      </c>
      <c r="C132" t="s">
        <v>45</v>
      </c>
      <c r="D132" s="4" t="s">
        <v>61</v>
      </c>
      <c r="E132" s="5">
        <v>40000</v>
      </c>
    </row>
    <row r="133" spans="1:5" ht="58.75" customHeight="1" x14ac:dyDescent="0.35">
      <c r="A133" t="s">
        <v>281</v>
      </c>
      <c r="B133" t="s">
        <v>73</v>
      </c>
      <c r="C133" t="s">
        <v>20</v>
      </c>
      <c r="D133" s="4" t="s">
        <v>61</v>
      </c>
      <c r="E133" s="5">
        <v>10000</v>
      </c>
    </row>
    <row r="134" spans="1:5" ht="58.75" customHeight="1" x14ac:dyDescent="0.35">
      <c r="A134" t="s">
        <v>282</v>
      </c>
      <c r="B134" t="s">
        <v>129</v>
      </c>
      <c r="C134" t="s">
        <v>283</v>
      </c>
      <c r="D134" s="4" t="s">
        <v>61</v>
      </c>
      <c r="E134" s="5">
        <v>75000</v>
      </c>
    </row>
    <row r="135" spans="1:5" ht="58.75" customHeight="1" x14ac:dyDescent="0.35">
      <c r="A135" t="s">
        <v>285</v>
      </c>
      <c r="B135" t="s">
        <v>154</v>
      </c>
      <c r="C135" t="s">
        <v>24</v>
      </c>
      <c r="D135" s="4" t="s">
        <v>208</v>
      </c>
      <c r="E135" s="5">
        <v>75000</v>
      </c>
    </row>
    <row r="136" spans="1:5" ht="58.75" customHeight="1" x14ac:dyDescent="0.35">
      <c r="A136" t="s">
        <v>286</v>
      </c>
      <c r="B136" t="s">
        <v>167</v>
      </c>
      <c r="C136" t="s">
        <v>64</v>
      </c>
      <c r="D136" s="4" t="s">
        <v>61</v>
      </c>
      <c r="E136" s="5">
        <v>50000</v>
      </c>
    </row>
    <row r="137" spans="1:5" ht="58.75" customHeight="1" x14ac:dyDescent="0.35">
      <c r="A137" t="s">
        <v>287</v>
      </c>
      <c r="B137" t="s">
        <v>288</v>
      </c>
      <c r="C137" t="s">
        <v>140</v>
      </c>
      <c r="D137" s="4" t="s">
        <v>61</v>
      </c>
      <c r="E137" s="5">
        <v>75000</v>
      </c>
    </row>
    <row r="138" spans="1:5" ht="58.75" customHeight="1" x14ac:dyDescent="0.35">
      <c r="A138" t="s">
        <v>289</v>
      </c>
      <c r="B138" t="s">
        <v>154</v>
      </c>
      <c r="C138" t="s">
        <v>6</v>
      </c>
      <c r="D138" s="4" t="s">
        <v>61</v>
      </c>
      <c r="E138" s="5">
        <v>75000</v>
      </c>
    </row>
    <row r="139" spans="1:5" ht="58.75" customHeight="1" x14ac:dyDescent="0.35">
      <c r="A139" t="s">
        <v>290</v>
      </c>
      <c r="B139" t="s">
        <v>291</v>
      </c>
      <c r="C139" t="s">
        <v>146</v>
      </c>
      <c r="D139" s="4" t="s">
        <v>61</v>
      </c>
      <c r="E139" s="5">
        <v>75000</v>
      </c>
    </row>
    <row r="140" spans="1:5" ht="58.75" customHeight="1" x14ac:dyDescent="0.35">
      <c r="A140" t="s">
        <v>292</v>
      </c>
      <c r="B140" t="s">
        <v>293</v>
      </c>
      <c r="C140" t="s">
        <v>6</v>
      </c>
      <c r="D140" s="4" t="s">
        <v>61</v>
      </c>
      <c r="E140" s="5">
        <v>40000</v>
      </c>
    </row>
    <row r="141" spans="1:5" ht="58.75" customHeight="1" x14ac:dyDescent="0.35">
      <c r="A141" t="s">
        <v>294</v>
      </c>
      <c r="B141" t="s">
        <v>295</v>
      </c>
      <c r="C141" t="s">
        <v>64</v>
      </c>
      <c r="D141" s="4" t="s">
        <v>84</v>
      </c>
      <c r="E141" s="5">
        <v>10000</v>
      </c>
    </row>
    <row r="142" spans="1:5" ht="58.75" customHeight="1" x14ac:dyDescent="0.35">
      <c r="A142" t="s">
        <v>296</v>
      </c>
      <c r="B142" t="s">
        <v>47</v>
      </c>
      <c r="C142" t="s">
        <v>6</v>
      </c>
      <c r="D142" s="4" t="s">
        <v>61</v>
      </c>
      <c r="E142" s="5">
        <v>75000</v>
      </c>
    </row>
    <row r="143" spans="1:5" ht="58.75" customHeight="1" x14ac:dyDescent="0.35">
      <c r="A143" t="s">
        <v>297</v>
      </c>
      <c r="B143" t="s">
        <v>16</v>
      </c>
      <c r="C143" t="s">
        <v>32</v>
      </c>
      <c r="D143" s="4" t="s">
        <v>61</v>
      </c>
      <c r="E143" s="5">
        <v>60000</v>
      </c>
    </row>
    <row r="144" spans="1:5" ht="58.75" customHeight="1" x14ac:dyDescent="0.35">
      <c r="A144" t="s">
        <v>299</v>
      </c>
      <c r="B144" t="s">
        <v>300</v>
      </c>
      <c r="C144" t="s">
        <v>64</v>
      </c>
      <c r="D144" s="4" t="s">
        <v>61</v>
      </c>
      <c r="E144" s="5">
        <v>10000</v>
      </c>
    </row>
    <row r="145" spans="1:5" ht="58.75" customHeight="1" x14ac:dyDescent="0.35">
      <c r="A145" t="s">
        <v>301</v>
      </c>
      <c r="B145" t="s">
        <v>53</v>
      </c>
      <c r="C145" t="s">
        <v>10</v>
      </c>
      <c r="D145" s="4" t="s">
        <v>130</v>
      </c>
      <c r="E145" s="5">
        <v>20000</v>
      </c>
    </row>
    <row r="146" spans="1:5" ht="58.75" customHeight="1" x14ac:dyDescent="0.35">
      <c r="A146" t="s">
        <v>302</v>
      </c>
      <c r="B146" t="s">
        <v>298</v>
      </c>
      <c r="C146" t="s">
        <v>24</v>
      </c>
      <c r="D146" s="4" t="s">
        <v>61</v>
      </c>
      <c r="E146" s="5">
        <v>50000</v>
      </c>
    </row>
    <row r="147" spans="1:5" ht="58.75" customHeight="1" x14ac:dyDescent="0.35">
      <c r="A147" t="s">
        <v>303</v>
      </c>
      <c r="B147" t="s">
        <v>304</v>
      </c>
      <c r="C147" t="s">
        <v>29</v>
      </c>
      <c r="D147" s="4" t="s">
        <v>61</v>
      </c>
      <c r="E147" s="5">
        <v>75000</v>
      </c>
    </row>
    <row r="148" spans="1:5" ht="58.75" customHeight="1" x14ac:dyDescent="0.35">
      <c r="A148" t="s">
        <v>305</v>
      </c>
      <c r="B148" t="s">
        <v>306</v>
      </c>
      <c r="C148" t="s">
        <v>307</v>
      </c>
      <c r="D148" s="4" t="s">
        <v>61</v>
      </c>
      <c r="E148" s="5">
        <v>75000</v>
      </c>
    </row>
    <row r="149" spans="1:5" ht="58.75" customHeight="1" x14ac:dyDescent="0.35">
      <c r="A149" t="s">
        <v>308</v>
      </c>
      <c r="B149" t="s">
        <v>309</v>
      </c>
      <c r="C149" t="s">
        <v>45</v>
      </c>
      <c r="D149" s="4" t="s">
        <v>84</v>
      </c>
      <c r="E149" s="5">
        <v>20000</v>
      </c>
    </row>
    <row r="150" spans="1:5" ht="58.75" customHeight="1" x14ac:dyDescent="0.35">
      <c r="A150" t="s">
        <v>310</v>
      </c>
      <c r="B150" t="s">
        <v>234</v>
      </c>
      <c r="C150" t="s">
        <v>45</v>
      </c>
      <c r="D150" s="4" t="s">
        <v>84</v>
      </c>
      <c r="E150" s="5">
        <v>75000</v>
      </c>
    </row>
    <row r="151" spans="1:5" ht="58.75" customHeight="1" x14ac:dyDescent="0.35">
      <c r="A151" t="s">
        <v>312</v>
      </c>
      <c r="B151" t="s">
        <v>139</v>
      </c>
      <c r="C151" t="s">
        <v>45</v>
      </c>
      <c r="D151" s="4" t="s">
        <v>61</v>
      </c>
      <c r="E151" s="5">
        <v>75000</v>
      </c>
    </row>
    <row r="152" spans="1:5" ht="58.75" customHeight="1" x14ac:dyDescent="0.35">
      <c r="A152" t="s">
        <v>314</v>
      </c>
      <c r="B152" t="s">
        <v>47</v>
      </c>
      <c r="C152" t="s">
        <v>24</v>
      </c>
      <c r="D152" s="4" t="s">
        <v>61</v>
      </c>
      <c r="E152" s="5">
        <v>40000</v>
      </c>
    </row>
    <row r="153" spans="1:5" ht="58.75" customHeight="1" x14ac:dyDescent="0.35">
      <c r="A153" t="s">
        <v>315</v>
      </c>
      <c r="B153" t="s">
        <v>154</v>
      </c>
      <c r="C153" t="s">
        <v>24</v>
      </c>
      <c r="D153" t="s">
        <v>199</v>
      </c>
      <c r="E153" s="5">
        <v>75000</v>
      </c>
    </row>
    <row r="154" spans="1:5" ht="58.75" customHeight="1" x14ac:dyDescent="0.35">
      <c r="A154" t="s">
        <v>317</v>
      </c>
      <c r="B154" t="s">
        <v>53</v>
      </c>
      <c r="C154" t="s">
        <v>24</v>
      </c>
      <c r="D154" s="4" t="s">
        <v>61</v>
      </c>
      <c r="E154" s="5">
        <v>75000</v>
      </c>
    </row>
    <row r="155" spans="1:5" ht="58.75" customHeight="1" x14ac:dyDescent="0.35">
      <c r="A155" t="s">
        <v>318</v>
      </c>
      <c r="B155" t="s">
        <v>40</v>
      </c>
      <c r="C155" t="s">
        <v>24</v>
      </c>
      <c r="D155" s="4" t="s">
        <v>61</v>
      </c>
      <c r="E155" s="5">
        <v>75000</v>
      </c>
    </row>
    <row r="156" spans="1:5" ht="58.75" customHeight="1" x14ac:dyDescent="0.35">
      <c r="A156" t="s">
        <v>319</v>
      </c>
      <c r="B156" t="s">
        <v>229</v>
      </c>
      <c r="C156" t="s">
        <v>6</v>
      </c>
      <c r="D156" s="4" t="s">
        <v>61</v>
      </c>
      <c r="E156" s="5">
        <v>70000</v>
      </c>
    </row>
    <row r="157" spans="1:5" ht="58.75" customHeight="1" x14ac:dyDescent="0.35">
      <c r="A157" t="s">
        <v>321</v>
      </c>
      <c r="B157" t="s">
        <v>162</v>
      </c>
      <c r="C157" t="s">
        <v>6</v>
      </c>
      <c r="D157" s="4" t="s">
        <v>61</v>
      </c>
      <c r="E157" s="5">
        <v>10000</v>
      </c>
    </row>
    <row r="158" spans="1:5" ht="58.75" customHeight="1" x14ac:dyDescent="0.35">
      <c r="A158" t="s">
        <v>323</v>
      </c>
      <c r="B158" t="s">
        <v>78</v>
      </c>
      <c r="C158" t="s">
        <v>24</v>
      </c>
      <c r="D158" s="4" t="s">
        <v>61</v>
      </c>
      <c r="E158" s="5">
        <v>30000</v>
      </c>
    </row>
    <row r="159" spans="1:5" ht="58.75" customHeight="1" x14ac:dyDescent="0.35">
      <c r="A159" t="s">
        <v>324</v>
      </c>
      <c r="B159" t="s">
        <v>325</v>
      </c>
      <c r="C159" t="s">
        <v>24</v>
      </c>
      <c r="D159" s="4" t="s">
        <v>84</v>
      </c>
      <c r="E159" s="5">
        <v>50000</v>
      </c>
    </row>
    <row r="160" spans="1:5" ht="58.75" customHeight="1" x14ac:dyDescent="0.35">
      <c r="A160" t="s">
        <v>326</v>
      </c>
      <c r="B160" t="s">
        <v>49</v>
      </c>
      <c r="C160" t="s">
        <v>24</v>
      </c>
      <c r="D160" s="4" t="s">
        <v>61</v>
      </c>
      <c r="E160" s="5">
        <v>60000</v>
      </c>
    </row>
    <row r="161" spans="1:5" ht="58.75" customHeight="1" x14ac:dyDescent="0.35">
      <c r="A161" t="s">
        <v>328</v>
      </c>
      <c r="B161" t="s">
        <v>47</v>
      </c>
      <c r="C161" t="s">
        <v>6</v>
      </c>
      <c r="D161" s="4" t="s">
        <v>61</v>
      </c>
      <c r="E161" s="5">
        <v>75000</v>
      </c>
    </row>
    <row r="162" spans="1:5" ht="58.75" customHeight="1" x14ac:dyDescent="0.35">
      <c r="A162" t="s">
        <v>329</v>
      </c>
      <c r="B162" t="s">
        <v>330</v>
      </c>
      <c r="C162" t="s">
        <v>45</v>
      </c>
      <c r="D162" s="4" t="s">
        <v>61</v>
      </c>
      <c r="E162" s="5">
        <v>20000</v>
      </c>
    </row>
    <row r="163" spans="1:5" ht="58.75" customHeight="1" x14ac:dyDescent="0.35">
      <c r="A163" t="s">
        <v>331</v>
      </c>
      <c r="B163" t="s">
        <v>223</v>
      </c>
      <c r="C163" t="s">
        <v>24</v>
      </c>
      <c r="D163" s="4" t="s">
        <v>61</v>
      </c>
      <c r="E163" s="5">
        <v>75000</v>
      </c>
    </row>
    <row r="164" spans="1:5" ht="58.75" customHeight="1" x14ac:dyDescent="0.35">
      <c r="A164" t="s">
        <v>333</v>
      </c>
      <c r="B164" t="s">
        <v>334</v>
      </c>
      <c r="C164" t="s">
        <v>24</v>
      </c>
      <c r="D164" s="4" t="s">
        <v>61</v>
      </c>
      <c r="E164" s="5">
        <v>75000</v>
      </c>
    </row>
    <row r="165" spans="1:5" ht="58.75" customHeight="1" x14ac:dyDescent="0.35">
      <c r="A165" t="s">
        <v>335</v>
      </c>
      <c r="B165" t="s">
        <v>47</v>
      </c>
      <c r="C165" t="s">
        <v>45</v>
      </c>
      <c r="D165" s="4" t="s">
        <v>61</v>
      </c>
      <c r="E165" s="5">
        <v>40000</v>
      </c>
    </row>
    <row r="166" spans="1:5" ht="58.75" customHeight="1" x14ac:dyDescent="0.35">
      <c r="A166" t="s">
        <v>337</v>
      </c>
      <c r="B166" t="s">
        <v>234</v>
      </c>
      <c r="C166" t="s">
        <v>24</v>
      </c>
      <c r="D166" s="4" t="s">
        <v>338</v>
      </c>
      <c r="E166" s="5">
        <v>75000</v>
      </c>
    </row>
    <row r="167" spans="1:5" ht="58.75" customHeight="1" x14ac:dyDescent="0.35">
      <c r="A167" t="s">
        <v>339</v>
      </c>
      <c r="B167" t="s">
        <v>54</v>
      </c>
      <c r="C167" t="s">
        <v>24</v>
      </c>
      <c r="D167" s="4" t="s">
        <v>61</v>
      </c>
      <c r="E167" s="5">
        <v>75000</v>
      </c>
    </row>
    <row r="168" spans="1:5" ht="58.75" customHeight="1" x14ac:dyDescent="0.35">
      <c r="A168" t="s">
        <v>340</v>
      </c>
      <c r="B168" t="s">
        <v>51</v>
      </c>
      <c r="C168" t="s">
        <v>24</v>
      </c>
      <c r="D168" s="4" t="s">
        <v>61</v>
      </c>
      <c r="E168" s="5">
        <v>40000</v>
      </c>
    </row>
    <row r="169" spans="1:5" ht="58.75" customHeight="1" x14ac:dyDescent="0.35">
      <c r="A169" t="s">
        <v>341</v>
      </c>
      <c r="B169" t="s">
        <v>53</v>
      </c>
      <c r="C169" t="s">
        <v>24</v>
      </c>
      <c r="D169" s="4" t="s">
        <v>84</v>
      </c>
      <c r="E169" s="5">
        <v>75000</v>
      </c>
    </row>
    <row r="170" spans="1:5" ht="58.75" customHeight="1" x14ac:dyDescent="0.35">
      <c r="A170" t="s">
        <v>342</v>
      </c>
      <c r="B170" t="s">
        <v>343</v>
      </c>
      <c r="C170" t="s">
        <v>64</v>
      </c>
      <c r="D170" s="4" t="s">
        <v>61</v>
      </c>
      <c r="E170" s="5">
        <v>60000</v>
      </c>
    </row>
    <row r="171" spans="1:5" ht="58.75" customHeight="1" x14ac:dyDescent="0.35">
      <c r="A171" t="s">
        <v>344</v>
      </c>
      <c r="B171" t="s">
        <v>129</v>
      </c>
      <c r="C171" t="s">
        <v>24</v>
      </c>
      <c r="D171" s="4" t="s">
        <v>61</v>
      </c>
      <c r="E171" s="5">
        <v>60000</v>
      </c>
    </row>
    <row r="172" spans="1:5" ht="58.75" customHeight="1" x14ac:dyDescent="0.35">
      <c r="A172" t="s">
        <v>345</v>
      </c>
      <c r="B172" t="s">
        <v>54</v>
      </c>
      <c r="C172" t="s">
        <v>24</v>
      </c>
      <c r="D172" s="4" t="s">
        <v>61</v>
      </c>
      <c r="E172" s="5">
        <v>70000</v>
      </c>
    </row>
    <row r="173" spans="1:5" ht="58.75" customHeight="1" x14ac:dyDescent="0.35">
      <c r="A173" t="s">
        <v>346</v>
      </c>
      <c r="B173" t="s">
        <v>347</v>
      </c>
      <c r="C173" t="s">
        <v>146</v>
      </c>
      <c r="D173" s="4" t="s">
        <v>61</v>
      </c>
      <c r="E173" s="5">
        <v>20000</v>
      </c>
    </row>
    <row r="174" spans="1:5" ht="58.75" customHeight="1" x14ac:dyDescent="0.35">
      <c r="A174" t="s">
        <v>348</v>
      </c>
      <c r="B174" t="s">
        <v>205</v>
      </c>
      <c r="C174" t="s">
        <v>24</v>
      </c>
      <c r="D174" s="4" t="s">
        <v>61</v>
      </c>
      <c r="E174" s="5">
        <v>75000</v>
      </c>
    </row>
    <row r="175" spans="1:5" ht="58.75" customHeight="1" x14ac:dyDescent="0.35">
      <c r="A175" t="s">
        <v>349</v>
      </c>
      <c r="B175" t="s">
        <v>53</v>
      </c>
      <c r="C175" t="s">
        <v>32</v>
      </c>
      <c r="D175" s="4" t="s">
        <v>61</v>
      </c>
      <c r="E175" s="5">
        <v>20001</v>
      </c>
    </row>
    <row r="176" spans="1:5" ht="58.75" customHeight="1" x14ac:dyDescent="0.35">
      <c r="A176" t="s">
        <v>350</v>
      </c>
      <c r="B176" t="s">
        <v>351</v>
      </c>
      <c r="C176" t="s">
        <v>29</v>
      </c>
      <c r="D176" s="4" t="s">
        <v>61</v>
      </c>
      <c r="E176" s="5">
        <v>75000</v>
      </c>
    </row>
    <row r="177" spans="1:5" ht="58.75" customHeight="1" x14ac:dyDescent="0.35">
      <c r="A177" t="s">
        <v>352</v>
      </c>
      <c r="B177" t="s">
        <v>293</v>
      </c>
      <c r="C177" t="s">
        <v>146</v>
      </c>
      <c r="D177" s="4" t="s">
        <v>130</v>
      </c>
      <c r="E177" s="5">
        <v>75000</v>
      </c>
    </row>
    <row r="178" spans="1:5" ht="58.75" customHeight="1" x14ac:dyDescent="0.35">
      <c r="A178" t="s">
        <v>353</v>
      </c>
      <c r="B178" t="s">
        <v>354</v>
      </c>
      <c r="C178" t="s">
        <v>45</v>
      </c>
      <c r="D178" s="4" t="s">
        <v>61</v>
      </c>
      <c r="E178" s="5">
        <v>50000</v>
      </c>
    </row>
    <row r="179" spans="1:5" ht="58.75" customHeight="1" x14ac:dyDescent="0.35">
      <c r="A179" t="s">
        <v>355</v>
      </c>
      <c r="B179" t="s">
        <v>217</v>
      </c>
      <c r="C179" t="s">
        <v>64</v>
      </c>
      <c r="D179" s="4" t="s">
        <v>130</v>
      </c>
      <c r="E179" s="5">
        <v>75000</v>
      </c>
    </row>
    <row r="180" spans="1:5" ht="58.75" customHeight="1" x14ac:dyDescent="0.35">
      <c r="A180" t="s">
        <v>356</v>
      </c>
      <c r="B180" t="s">
        <v>357</v>
      </c>
      <c r="C180" t="s">
        <v>29</v>
      </c>
      <c r="D180" s="4" t="s">
        <v>61</v>
      </c>
      <c r="E180" s="5">
        <v>75000</v>
      </c>
    </row>
    <row r="181" spans="1:5" ht="58.75" customHeight="1" x14ac:dyDescent="0.35">
      <c r="A181" t="s">
        <v>358</v>
      </c>
      <c r="B181" t="s">
        <v>178</v>
      </c>
      <c r="C181" t="s">
        <v>24</v>
      </c>
      <c r="D181" s="4" t="s">
        <v>61</v>
      </c>
      <c r="E181" s="5">
        <v>75000</v>
      </c>
    </row>
    <row r="182" spans="1:5" ht="58.75" customHeight="1" x14ac:dyDescent="0.35">
      <c r="A182" t="s">
        <v>360</v>
      </c>
      <c r="B182" t="s">
        <v>361</v>
      </c>
      <c r="C182" t="s">
        <v>29</v>
      </c>
      <c r="D182" s="4" t="s">
        <v>61</v>
      </c>
      <c r="E182" s="5">
        <v>75000</v>
      </c>
    </row>
    <row r="183" spans="1:5" ht="58.75" customHeight="1" x14ac:dyDescent="0.35">
      <c r="A183" t="s">
        <v>362</v>
      </c>
      <c r="B183" t="s">
        <v>56</v>
      </c>
      <c r="C183" t="s">
        <v>6</v>
      </c>
      <c r="D183" s="4" t="s">
        <v>61</v>
      </c>
      <c r="E183" s="5">
        <v>70000</v>
      </c>
    </row>
    <row r="184" spans="1:5" ht="58.75" customHeight="1" x14ac:dyDescent="0.35">
      <c r="A184" t="s">
        <v>364</v>
      </c>
      <c r="B184" t="s">
        <v>365</v>
      </c>
      <c r="C184" t="s">
        <v>24</v>
      </c>
      <c r="D184" s="4" t="s">
        <v>61</v>
      </c>
      <c r="E184" s="5">
        <v>75000</v>
      </c>
    </row>
    <row r="185" spans="1:5" ht="58.75" customHeight="1" x14ac:dyDescent="0.35">
      <c r="A185" t="s">
        <v>367</v>
      </c>
      <c r="B185" t="s">
        <v>53</v>
      </c>
      <c r="C185" t="s">
        <v>24</v>
      </c>
      <c r="D185" s="4" t="s">
        <v>368</v>
      </c>
      <c r="E185" s="5">
        <v>75000</v>
      </c>
    </row>
    <row r="186" spans="1:5" ht="58.75" customHeight="1" x14ac:dyDescent="0.35">
      <c r="A186" t="s">
        <v>369</v>
      </c>
      <c r="B186" t="s">
        <v>54</v>
      </c>
      <c r="C186" t="s">
        <v>14</v>
      </c>
      <c r="D186" s="4" t="s">
        <v>61</v>
      </c>
      <c r="E186" s="5">
        <v>30000</v>
      </c>
    </row>
    <row r="187" spans="1:5" ht="58.75" customHeight="1" x14ac:dyDescent="0.35">
      <c r="A187" t="s">
        <v>371</v>
      </c>
      <c r="B187" t="s">
        <v>218</v>
      </c>
      <c r="C187" t="s">
        <v>45</v>
      </c>
      <c r="D187" s="4" t="s">
        <v>61</v>
      </c>
      <c r="E187" s="5">
        <v>40000</v>
      </c>
    </row>
    <row r="188" spans="1:5" ht="58.75" customHeight="1" x14ac:dyDescent="0.35">
      <c r="A188" t="s">
        <v>372</v>
      </c>
      <c r="B188" t="s">
        <v>373</v>
      </c>
      <c r="C188" t="s">
        <v>6</v>
      </c>
      <c r="D188" s="4" t="s">
        <v>374</v>
      </c>
      <c r="E188" s="5">
        <v>50000</v>
      </c>
    </row>
    <row r="189" spans="1:5" ht="58.75" customHeight="1" x14ac:dyDescent="0.35">
      <c r="A189" t="s">
        <v>376</v>
      </c>
      <c r="B189" t="s">
        <v>75</v>
      </c>
      <c r="C189" t="s">
        <v>24</v>
      </c>
      <c r="D189" s="4" t="s">
        <v>61</v>
      </c>
      <c r="E189" s="5">
        <v>30000</v>
      </c>
    </row>
    <row r="190" spans="1:5" ht="58.75" customHeight="1" x14ac:dyDescent="0.35">
      <c r="A190" t="s">
        <v>377</v>
      </c>
      <c r="B190" t="s">
        <v>378</v>
      </c>
      <c r="C190" t="s">
        <v>64</v>
      </c>
      <c r="D190" s="4" t="s">
        <v>61</v>
      </c>
      <c r="E190" s="5">
        <v>20000</v>
      </c>
    </row>
    <row r="191" spans="1:5" ht="58.75" customHeight="1" x14ac:dyDescent="0.35">
      <c r="A191" t="s">
        <v>379</v>
      </c>
      <c r="B191" t="s">
        <v>334</v>
      </c>
      <c r="C191" t="s">
        <v>45</v>
      </c>
      <c r="D191" s="4" t="s">
        <v>130</v>
      </c>
      <c r="E191" s="5">
        <v>60000</v>
      </c>
    </row>
    <row r="192" spans="1:5" ht="58.75" customHeight="1" x14ac:dyDescent="0.35">
      <c r="A192" t="s">
        <v>380</v>
      </c>
      <c r="B192" t="s">
        <v>53</v>
      </c>
      <c r="C192" t="s">
        <v>24</v>
      </c>
      <c r="D192" s="4" t="s">
        <v>61</v>
      </c>
      <c r="E192" s="5">
        <v>75000</v>
      </c>
    </row>
    <row r="193" spans="1:5" ht="58.75" customHeight="1" x14ac:dyDescent="0.35">
      <c r="A193" t="s">
        <v>381</v>
      </c>
      <c r="B193" t="s">
        <v>382</v>
      </c>
      <c r="C193" t="s">
        <v>29</v>
      </c>
      <c r="D193" s="4" t="s">
        <v>61</v>
      </c>
      <c r="E193" s="5">
        <v>75000</v>
      </c>
    </row>
    <row r="194" spans="1:5" ht="58.75" customHeight="1" x14ac:dyDescent="0.35">
      <c r="A194" t="s">
        <v>383</v>
      </c>
      <c r="B194" t="s">
        <v>19</v>
      </c>
      <c r="C194" t="s">
        <v>24</v>
      </c>
      <c r="D194" s="4" t="s">
        <v>384</v>
      </c>
      <c r="E194" s="5">
        <v>75000</v>
      </c>
    </row>
    <row r="195" spans="1:5" ht="58.75" customHeight="1" x14ac:dyDescent="0.35">
      <c r="A195" t="s">
        <v>385</v>
      </c>
      <c r="B195" t="s">
        <v>60</v>
      </c>
      <c r="C195" t="s">
        <v>14</v>
      </c>
      <c r="D195" s="4" t="s">
        <v>155</v>
      </c>
      <c r="E195" s="5">
        <v>75000</v>
      </c>
    </row>
    <row r="196" spans="1:5" ht="58.75" customHeight="1" x14ac:dyDescent="0.35">
      <c r="A196" t="s">
        <v>386</v>
      </c>
      <c r="B196" t="s">
        <v>373</v>
      </c>
      <c r="C196" t="s">
        <v>32</v>
      </c>
      <c r="D196" s="4" t="s">
        <v>387</v>
      </c>
      <c r="E196" s="5">
        <v>75000</v>
      </c>
    </row>
    <row r="197" spans="1:5" ht="58.75" customHeight="1" x14ac:dyDescent="0.35">
      <c r="A197" t="s">
        <v>388</v>
      </c>
      <c r="B197" t="s">
        <v>332</v>
      </c>
      <c r="C197" t="s">
        <v>45</v>
      </c>
      <c r="D197" s="4" t="s">
        <v>61</v>
      </c>
      <c r="E197" s="5">
        <v>40000</v>
      </c>
    </row>
    <row r="198" spans="1:5" ht="58.75" customHeight="1" x14ac:dyDescent="0.35">
      <c r="A198" t="s">
        <v>390</v>
      </c>
      <c r="B198" t="s">
        <v>311</v>
      </c>
      <c r="C198" t="s">
        <v>45</v>
      </c>
      <c r="D198" s="4" t="s">
        <v>130</v>
      </c>
      <c r="E198" s="5">
        <v>20000</v>
      </c>
    </row>
    <row r="199" spans="1:5" ht="58.75" customHeight="1" x14ac:dyDescent="0.35">
      <c r="A199" t="s">
        <v>391</v>
      </c>
      <c r="B199" t="s">
        <v>392</v>
      </c>
      <c r="C199" t="s">
        <v>45</v>
      </c>
      <c r="D199" t="s">
        <v>199</v>
      </c>
      <c r="E199" s="5">
        <v>70000</v>
      </c>
    </row>
    <row r="200" spans="1:5" ht="58.75" customHeight="1" x14ac:dyDescent="0.35">
      <c r="A200" t="s">
        <v>394</v>
      </c>
      <c r="B200" t="s">
        <v>395</v>
      </c>
      <c r="C200" t="s">
        <v>29</v>
      </c>
      <c r="D200" s="4" t="s">
        <v>61</v>
      </c>
      <c r="E200" s="5">
        <v>75000</v>
      </c>
    </row>
    <row r="201" spans="1:5" ht="58.75" customHeight="1" x14ac:dyDescent="0.35">
      <c r="A201" t="s">
        <v>396</v>
      </c>
      <c r="B201" t="s">
        <v>53</v>
      </c>
      <c r="C201" t="s">
        <v>14</v>
      </c>
      <c r="D201" s="4" t="s">
        <v>61</v>
      </c>
      <c r="E201" s="5">
        <v>75000</v>
      </c>
    </row>
    <row r="202" spans="1:5" ht="58.75" customHeight="1" x14ac:dyDescent="0.35">
      <c r="A202" t="s">
        <v>397</v>
      </c>
      <c r="B202" t="s">
        <v>398</v>
      </c>
      <c r="C202" t="s">
        <v>307</v>
      </c>
      <c r="D202" s="4" t="s">
        <v>61</v>
      </c>
      <c r="E202" s="5">
        <v>75000</v>
      </c>
    </row>
    <row r="203" spans="1:5" ht="58.75" customHeight="1" x14ac:dyDescent="0.35">
      <c r="A203" t="s">
        <v>399</v>
      </c>
      <c r="B203" t="s">
        <v>154</v>
      </c>
      <c r="C203" t="s">
        <v>24</v>
      </c>
      <c r="D203" s="4" t="s">
        <v>61</v>
      </c>
      <c r="E203" s="5">
        <v>75000</v>
      </c>
    </row>
    <row r="204" spans="1:5" ht="58.75" customHeight="1" x14ac:dyDescent="0.35">
      <c r="A204" t="s">
        <v>400</v>
      </c>
      <c r="B204" t="s">
        <v>401</v>
      </c>
      <c r="C204" t="s">
        <v>45</v>
      </c>
      <c r="D204" s="4" t="s">
        <v>61</v>
      </c>
      <c r="E204" s="5">
        <v>20000</v>
      </c>
    </row>
    <row r="205" spans="1:5" ht="58.75" customHeight="1" x14ac:dyDescent="0.35">
      <c r="A205" t="s">
        <v>402</v>
      </c>
      <c r="B205" t="s">
        <v>53</v>
      </c>
      <c r="C205" t="s">
        <v>29</v>
      </c>
      <c r="D205" s="4" t="s">
        <v>84</v>
      </c>
      <c r="E205" s="5">
        <v>10000</v>
      </c>
    </row>
    <row r="206" spans="1:5" ht="58.75" customHeight="1" x14ac:dyDescent="0.35">
      <c r="A206" t="s">
        <v>403</v>
      </c>
      <c r="B206" t="s">
        <v>334</v>
      </c>
      <c r="C206" t="s">
        <v>24</v>
      </c>
      <c r="D206" s="4" t="s">
        <v>61</v>
      </c>
      <c r="E206" s="5">
        <v>75000</v>
      </c>
    </row>
    <row r="207" spans="1:5" ht="58.75" customHeight="1" x14ac:dyDescent="0.35">
      <c r="A207" t="s">
        <v>404</v>
      </c>
      <c r="B207" t="s">
        <v>405</v>
      </c>
      <c r="C207" t="s">
        <v>24</v>
      </c>
      <c r="D207" s="4" t="s">
        <v>61</v>
      </c>
      <c r="E207" s="5">
        <v>60000</v>
      </c>
    </row>
    <row r="208" spans="1:5" ht="58.75" customHeight="1" x14ac:dyDescent="0.35">
      <c r="A208" t="s">
        <v>406</v>
      </c>
      <c r="B208" t="s">
        <v>251</v>
      </c>
      <c r="C208" t="s">
        <v>6</v>
      </c>
      <c r="D208" s="4" t="s">
        <v>61</v>
      </c>
      <c r="E208" s="5">
        <v>75000</v>
      </c>
    </row>
    <row r="209" spans="1:5" ht="58.75" customHeight="1" x14ac:dyDescent="0.35">
      <c r="A209" t="s">
        <v>407</v>
      </c>
      <c r="B209" t="s">
        <v>97</v>
      </c>
      <c r="C209" t="s">
        <v>6</v>
      </c>
      <c r="D209" s="4" t="s">
        <v>61</v>
      </c>
      <c r="E209" s="5">
        <v>75000</v>
      </c>
    </row>
    <row r="210" spans="1:5" ht="58.75" customHeight="1" x14ac:dyDescent="0.35">
      <c r="A210" t="s">
        <v>409</v>
      </c>
      <c r="B210" t="s">
        <v>334</v>
      </c>
      <c r="C210" t="s">
        <v>29</v>
      </c>
      <c r="D210" s="4" t="s">
        <v>130</v>
      </c>
      <c r="E210" s="5">
        <v>75000</v>
      </c>
    </row>
    <row r="211" spans="1:5" ht="58.75" customHeight="1" x14ac:dyDescent="0.35">
      <c r="A211" t="s">
        <v>411</v>
      </c>
      <c r="B211" t="s">
        <v>180</v>
      </c>
      <c r="C211" t="s">
        <v>146</v>
      </c>
      <c r="D211" s="4" t="s">
        <v>84</v>
      </c>
      <c r="E211" s="5">
        <v>40000</v>
      </c>
    </row>
    <row r="212" spans="1:5" ht="58.75" customHeight="1" x14ac:dyDescent="0.35">
      <c r="A212" t="s">
        <v>413</v>
      </c>
      <c r="B212" t="s">
        <v>47</v>
      </c>
      <c r="C212" t="s">
        <v>6</v>
      </c>
      <c r="D212" s="4" t="s">
        <v>130</v>
      </c>
      <c r="E212" s="5">
        <v>75000</v>
      </c>
    </row>
    <row r="213" spans="1:5" ht="58.75" customHeight="1" x14ac:dyDescent="0.35">
      <c r="A213" t="s">
        <v>414</v>
      </c>
      <c r="B213" t="s">
        <v>415</v>
      </c>
      <c r="C213" t="s">
        <v>45</v>
      </c>
      <c r="D213" s="4" t="s">
        <v>61</v>
      </c>
      <c r="E213" s="5">
        <v>75000</v>
      </c>
    </row>
    <row r="214" spans="1:5" ht="58.75" customHeight="1" x14ac:dyDescent="0.35">
      <c r="A214" t="s">
        <v>416</v>
      </c>
      <c r="B214" t="s">
        <v>53</v>
      </c>
      <c r="C214" t="s">
        <v>32</v>
      </c>
      <c r="D214" s="4" t="s">
        <v>61</v>
      </c>
      <c r="E214" s="5">
        <v>75000</v>
      </c>
    </row>
    <row r="215" spans="1:5" ht="58.75" customHeight="1" x14ac:dyDescent="0.35">
      <c r="A215" t="s">
        <v>418</v>
      </c>
      <c r="B215" t="s">
        <v>419</v>
      </c>
      <c r="C215" t="s">
        <v>6</v>
      </c>
      <c r="D215" s="4" t="s">
        <v>61</v>
      </c>
      <c r="E215" s="5">
        <v>75000</v>
      </c>
    </row>
    <row r="216" spans="1:5" ht="58.75" customHeight="1" x14ac:dyDescent="0.35">
      <c r="A216" t="s">
        <v>422</v>
      </c>
      <c r="B216" t="s">
        <v>16</v>
      </c>
      <c r="C216" t="s">
        <v>24</v>
      </c>
      <c r="D216" s="4" t="s">
        <v>61</v>
      </c>
      <c r="E216" s="5">
        <v>30000</v>
      </c>
    </row>
    <row r="217" spans="1:5" ht="58.75" customHeight="1" x14ac:dyDescent="0.35">
      <c r="A217" t="s">
        <v>423</v>
      </c>
      <c r="B217" t="s">
        <v>129</v>
      </c>
      <c r="C217" t="s">
        <v>24</v>
      </c>
      <c r="D217" s="4" t="s">
        <v>130</v>
      </c>
      <c r="E217" s="5">
        <v>75000</v>
      </c>
    </row>
    <row r="218" spans="1:5" ht="58.75" customHeight="1" x14ac:dyDescent="0.35">
      <c r="A218" t="s">
        <v>424</v>
      </c>
      <c r="B218" t="s">
        <v>327</v>
      </c>
      <c r="C218" t="s">
        <v>45</v>
      </c>
      <c r="D218" s="4" t="s">
        <v>61</v>
      </c>
      <c r="E218" s="5">
        <v>10000</v>
      </c>
    </row>
    <row r="219" spans="1:5" ht="58.75" customHeight="1" x14ac:dyDescent="0.35">
      <c r="A219" t="s">
        <v>425</v>
      </c>
      <c r="B219" t="s">
        <v>53</v>
      </c>
      <c r="C219" t="s">
        <v>64</v>
      </c>
      <c r="D219" s="4" t="s">
        <v>61</v>
      </c>
      <c r="E219" s="5">
        <v>75000</v>
      </c>
    </row>
    <row r="220" spans="1:5" ht="58.75" customHeight="1" x14ac:dyDescent="0.35">
      <c r="A220" t="s">
        <v>426</v>
      </c>
      <c r="B220" t="s">
        <v>427</v>
      </c>
      <c r="C220" t="s">
        <v>6</v>
      </c>
      <c r="D220" s="4" t="s">
        <v>61</v>
      </c>
      <c r="E220" s="5">
        <v>75000</v>
      </c>
    </row>
    <row r="221" spans="1:5" ht="58.75" customHeight="1" x14ac:dyDescent="0.35">
      <c r="A221" t="s">
        <v>428</v>
      </c>
      <c r="B221" t="s">
        <v>103</v>
      </c>
      <c r="C221" t="s">
        <v>14</v>
      </c>
      <c r="D221" s="4" t="s">
        <v>84</v>
      </c>
      <c r="E221" s="5">
        <v>75000</v>
      </c>
    </row>
    <row r="222" spans="1:5" ht="58.75" customHeight="1" x14ac:dyDescent="0.35">
      <c r="A222" t="s">
        <v>429</v>
      </c>
      <c r="B222" t="s">
        <v>430</v>
      </c>
      <c r="C222" t="s">
        <v>6</v>
      </c>
      <c r="D222" s="4" t="s">
        <v>130</v>
      </c>
      <c r="E222" s="5">
        <v>75000</v>
      </c>
    </row>
    <row r="223" spans="1:5" ht="58.75" customHeight="1" x14ac:dyDescent="0.35">
      <c r="A223" t="s">
        <v>432</v>
      </c>
      <c r="B223" t="s">
        <v>197</v>
      </c>
      <c r="C223" t="s">
        <v>6</v>
      </c>
      <c r="D223" s="4" t="s">
        <v>61</v>
      </c>
      <c r="E223" s="5">
        <v>75000</v>
      </c>
    </row>
    <row r="224" spans="1:5" ht="58.75" customHeight="1" x14ac:dyDescent="0.35">
      <c r="A224" t="s">
        <v>433</v>
      </c>
      <c r="B224" t="s">
        <v>434</v>
      </c>
      <c r="C224" t="s">
        <v>24</v>
      </c>
      <c r="D224" s="4" t="s">
        <v>61</v>
      </c>
      <c r="E224" s="5">
        <v>40000</v>
      </c>
    </row>
    <row r="225" spans="1:5" ht="58.75" customHeight="1" x14ac:dyDescent="0.35">
      <c r="A225" t="s">
        <v>435</v>
      </c>
      <c r="B225" t="s">
        <v>101</v>
      </c>
      <c r="C225" t="s">
        <v>24</v>
      </c>
      <c r="D225" s="4" t="s">
        <v>61</v>
      </c>
      <c r="E225" s="5">
        <v>10000</v>
      </c>
    </row>
    <row r="226" spans="1:5" ht="58.75" customHeight="1" x14ac:dyDescent="0.35">
      <c r="A226" t="s">
        <v>437</v>
      </c>
      <c r="B226" t="s">
        <v>80</v>
      </c>
      <c r="C226" t="s">
        <v>438</v>
      </c>
      <c r="D226" s="4" t="s">
        <v>61</v>
      </c>
      <c r="E226" s="5">
        <v>75000</v>
      </c>
    </row>
    <row r="227" spans="1:5" ht="58.75" customHeight="1" x14ac:dyDescent="0.35">
      <c r="A227" t="s">
        <v>439</v>
      </c>
      <c r="B227" t="s">
        <v>63</v>
      </c>
      <c r="C227" t="s">
        <v>14</v>
      </c>
      <c r="D227" s="4" t="s">
        <v>61</v>
      </c>
      <c r="E227" s="5">
        <v>10000</v>
      </c>
    </row>
    <row r="228" spans="1:5" ht="58.75" customHeight="1" x14ac:dyDescent="0.35">
      <c r="A228" t="s">
        <v>440</v>
      </c>
      <c r="B228" t="s">
        <v>47</v>
      </c>
      <c r="C228" t="s">
        <v>64</v>
      </c>
      <c r="D228" s="4" t="s">
        <v>61</v>
      </c>
      <c r="E228" s="5">
        <v>30000</v>
      </c>
    </row>
    <row r="229" spans="1:5" ht="58.75" customHeight="1" x14ac:dyDescent="0.35">
      <c r="A229" t="s">
        <v>441</v>
      </c>
      <c r="B229" t="s">
        <v>5</v>
      </c>
      <c r="C229" t="s">
        <v>20</v>
      </c>
      <c r="D229" s="4" t="s">
        <v>155</v>
      </c>
      <c r="E229" s="5">
        <v>75000</v>
      </c>
    </row>
    <row r="230" spans="1:5" ht="58.75" customHeight="1" x14ac:dyDescent="0.35">
      <c r="A230" t="s">
        <v>442</v>
      </c>
      <c r="B230" t="s">
        <v>443</v>
      </c>
      <c r="C230" t="s">
        <v>96</v>
      </c>
      <c r="D230" s="4" t="s">
        <v>61</v>
      </c>
      <c r="E230" s="5">
        <v>75000</v>
      </c>
    </row>
    <row r="231" spans="1:5" ht="58.75" customHeight="1" x14ac:dyDescent="0.35">
      <c r="A231" t="s">
        <v>444</v>
      </c>
      <c r="B231" t="s">
        <v>445</v>
      </c>
      <c r="C231" t="s">
        <v>6</v>
      </c>
      <c r="D231" s="4" t="s">
        <v>187</v>
      </c>
      <c r="E231" s="5">
        <v>75000</v>
      </c>
    </row>
    <row r="232" spans="1:5" ht="58.75" customHeight="1" x14ac:dyDescent="0.35">
      <c r="A232" t="s">
        <v>446</v>
      </c>
      <c r="B232" t="s">
        <v>127</v>
      </c>
      <c r="C232" t="s">
        <v>6</v>
      </c>
      <c r="D232" s="4" t="s">
        <v>61</v>
      </c>
      <c r="E232" s="5">
        <v>75000</v>
      </c>
    </row>
    <row r="233" spans="1:5" ht="58.75" customHeight="1" x14ac:dyDescent="0.35">
      <c r="A233" t="s">
        <v>448</v>
      </c>
      <c r="B233" t="s">
        <v>449</v>
      </c>
      <c r="C233" t="s">
        <v>14</v>
      </c>
      <c r="D233" s="4" t="s">
        <v>61</v>
      </c>
      <c r="E233" s="5">
        <v>75000</v>
      </c>
    </row>
    <row r="234" spans="1:5" ht="58.75" customHeight="1" x14ac:dyDescent="0.35">
      <c r="A234" t="s">
        <v>450</v>
      </c>
      <c r="B234" t="s">
        <v>101</v>
      </c>
      <c r="C234" t="s">
        <v>6</v>
      </c>
      <c r="D234" s="4" t="s">
        <v>61</v>
      </c>
      <c r="E234" s="5">
        <v>75000</v>
      </c>
    </row>
    <row r="235" spans="1:5" ht="58.75" customHeight="1" x14ac:dyDescent="0.35">
      <c r="A235" t="s">
        <v>451</v>
      </c>
      <c r="B235" t="s">
        <v>131</v>
      </c>
      <c r="C235" t="s">
        <v>146</v>
      </c>
      <c r="D235" s="4" t="s">
        <v>61</v>
      </c>
      <c r="E235" s="5">
        <v>60000</v>
      </c>
    </row>
    <row r="236" spans="1:5" ht="58.75" customHeight="1" x14ac:dyDescent="0.35">
      <c r="A236" t="s">
        <v>452</v>
      </c>
      <c r="B236" t="s">
        <v>149</v>
      </c>
      <c r="C236" t="s">
        <v>6</v>
      </c>
      <c r="D236" s="4" t="s">
        <v>61</v>
      </c>
      <c r="E236" s="5">
        <v>75000</v>
      </c>
    </row>
    <row r="237" spans="1:5" ht="58.75" customHeight="1" x14ac:dyDescent="0.35">
      <c r="A237" t="s">
        <v>453</v>
      </c>
      <c r="B237" t="s">
        <v>434</v>
      </c>
      <c r="C237" t="s">
        <v>29</v>
      </c>
      <c r="D237" s="4" t="s">
        <v>61</v>
      </c>
      <c r="E237" s="5">
        <v>75000</v>
      </c>
    </row>
    <row r="238" spans="1:5" ht="58.75" customHeight="1" x14ac:dyDescent="0.35">
      <c r="A238" t="s">
        <v>455</v>
      </c>
      <c r="B238" t="s">
        <v>69</v>
      </c>
      <c r="C238" t="s">
        <v>6</v>
      </c>
      <c r="D238" s="4" t="s">
        <v>61</v>
      </c>
      <c r="E238" s="5">
        <v>70000</v>
      </c>
    </row>
    <row r="239" spans="1:5" ht="58.75" customHeight="1" x14ac:dyDescent="0.35">
      <c r="A239" t="s">
        <v>456</v>
      </c>
      <c r="B239" t="s">
        <v>457</v>
      </c>
      <c r="C239" t="s">
        <v>283</v>
      </c>
      <c r="D239" s="4" t="s">
        <v>61</v>
      </c>
      <c r="E239" s="5">
        <v>30000</v>
      </c>
    </row>
    <row r="240" spans="1:5" ht="58.75" customHeight="1" x14ac:dyDescent="0.35">
      <c r="A240" t="s">
        <v>458</v>
      </c>
      <c r="B240" t="s">
        <v>53</v>
      </c>
      <c r="C240" t="s">
        <v>6</v>
      </c>
      <c r="D240" s="4" t="s">
        <v>61</v>
      </c>
      <c r="E240" s="5">
        <v>20000</v>
      </c>
    </row>
    <row r="241" spans="1:5" ht="58.75" customHeight="1" x14ac:dyDescent="0.35">
      <c r="A241" t="s">
        <v>459</v>
      </c>
      <c r="B241" t="s">
        <v>460</v>
      </c>
      <c r="C241" t="s">
        <v>438</v>
      </c>
      <c r="D241" s="4" t="s">
        <v>61</v>
      </c>
      <c r="E241" s="5">
        <v>10000</v>
      </c>
    </row>
    <row r="242" spans="1:5" ht="58.75" customHeight="1" x14ac:dyDescent="0.35">
      <c r="A242" t="s">
        <v>462</v>
      </c>
      <c r="B242" t="s">
        <v>53</v>
      </c>
      <c r="C242" t="s">
        <v>14</v>
      </c>
      <c r="D242" s="4" t="s">
        <v>61</v>
      </c>
      <c r="E242" s="5">
        <v>50000</v>
      </c>
    </row>
    <row r="243" spans="1:5" ht="58.75" customHeight="1" x14ac:dyDescent="0.35">
      <c r="A243" t="s">
        <v>463</v>
      </c>
      <c r="B243" t="s">
        <v>223</v>
      </c>
      <c r="C243" t="s">
        <v>24</v>
      </c>
      <c r="D243" s="4" t="s">
        <v>61</v>
      </c>
      <c r="E243" s="5">
        <v>75000</v>
      </c>
    </row>
    <row r="244" spans="1:5" ht="58.75" customHeight="1" x14ac:dyDescent="0.35">
      <c r="A244" t="s">
        <v>464</v>
      </c>
      <c r="B244" t="s">
        <v>47</v>
      </c>
      <c r="C244" t="s">
        <v>14</v>
      </c>
      <c r="D244" s="4" t="s">
        <v>61</v>
      </c>
      <c r="E244" s="5">
        <v>75000</v>
      </c>
    </row>
    <row r="245" spans="1:5" ht="58.75" customHeight="1" x14ac:dyDescent="0.35">
      <c r="A245" t="s">
        <v>465</v>
      </c>
      <c r="B245" t="s">
        <v>129</v>
      </c>
      <c r="C245" t="s">
        <v>24</v>
      </c>
      <c r="D245" s="4" t="s">
        <v>130</v>
      </c>
      <c r="E245" s="5">
        <v>75000</v>
      </c>
    </row>
    <row r="246" spans="1:5" ht="58.75" customHeight="1" x14ac:dyDescent="0.35">
      <c r="A246" t="s">
        <v>466</v>
      </c>
      <c r="B246" t="s">
        <v>467</v>
      </c>
      <c r="C246" t="s">
        <v>45</v>
      </c>
      <c r="D246" s="4" t="s">
        <v>130</v>
      </c>
      <c r="E246" s="5">
        <v>75000</v>
      </c>
    </row>
    <row r="247" spans="1:5" ht="58.75" customHeight="1" x14ac:dyDescent="0.35">
      <c r="A247" t="s">
        <v>468</v>
      </c>
      <c r="B247" t="s">
        <v>93</v>
      </c>
      <c r="C247" t="s">
        <v>29</v>
      </c>
      <c r="D247" s="4" t="s">
        <v>84</v>
      </c>
      <c r="E247" s="5">
        <v>75000</v>
      </c>
    </row>
    <row r="248" spans="1:5" ht="58.75" customHeight="1" x14ac:dyDescent="0.35">
      <c r="A248" t="s">
        <v>469</v>
      </c>
      <c r="B248" t="s">
        <v>470</v>
      </c>
      <c r="C248" t="s">
        <v>64</v>
      </c>
      <c r="D248" s="4" t="s">
        <v>61</v>
      </c>
      <c r="E248" s="5">
        <v>75000</v>
      </c>
    </row>
    <row r="249" spans="1:5" ht="58.75" customHeight="1" x14ac:dyDescent="0.35">
      <c r="A249" t="s">
        <v>471</v>
      </c>
      <c r="B249" t="s">
        <v>472</v>
      </c>
      <c r="C249" t="s">
        <v>45</v>
      </c>
      <c r="D249" s="4" t="s">
        <v>61</v>
      </c>
      <c r="E249" s="5">
        <v>75000</v>
      </c>
    </row>
    <row r="250" spans="1:5" ht="58.75" customHeight="1" x14ac:dyDescent="0.35">
      <c r="A250" t="s">
        <v>473</v>
      </c>
      <c r="B250" t="s">
        <v>129</v>
      </c>
      <c r="C250" t="s">
        <v>6</v>
      </c>
      <c r="D250" s="4" t="s">
        <v>61</v>
      </c>
      <c r="E250" s="5">
        <v>75000</v>
      </c>
    </row>
    <row r="251" spans="1:5" ht="58.75" customHeight="1" x14ac:dyDescent="0.35">
      <c r="A251" t="s">
        <v>474</v>
      </c>
      <c r="B251" t="s">
        <v>264</v>
      </c>
      <c r="C251" t="s">
        <v>6</v>
      </c>
      <c r="D251" s="4" t="s">
        <v>61</v>
      </c>
      <c r="E251" s="5">
        <v>75000</v>
      </c>
    </row>
    <row r="252" spans="1:5" ht="58.75" customHeight="1" x14ac:dyDescent="0.35">
      <c r="A252" t="s">
        <v>475</v>
      </c>
      <c r="B252" t="s">
        <v>334</v>
      </c>
      <c r="C252" t="s">
        <v>24</v>
      </c>
      <c r="D252" s="4" t="s">
        <v>61</v>
      </c>
      <c r="E252" s="5">
        <v>75000</v>
      </c>
    </row>
    <row r="253" spans="1:5" ht="58.75" customHeight="1" x14ac:dyDescent="0.35">
      <c r="A253" t="s">
        <v>476</v>
      </c>
      <c r="B253" t="s">
        <v>47</v>
      </c>
      <c r="C253" t="s">
        <v>6</v>
      </c>
      <c r="D253" s="4" t="s">
        <v>61</v>
      </c>
      <c r="E253" s="5">
        <v>75000</v>
      </c>
    </row>
    <row r="254" spans="1:5" ht="58.75" customHeight="1" x14ac:dyDescent="0.35">
      <c r="A254" t="s">
        <v>477</v>
      </c>
      <c r="B254" t="s">
        <v>478</v>
      </c>
      <c r="C254" t="s">
        <v>45</v>
      </c>
      <c r="D254" s="4" t="s">
        <v>61</v>
      </c>
      <c r="E254" s="5">
        <v>20000</v>
      </c>
    </row>
    <row r="255" spans="1:5" ht="58.75" customHeight="1" x14ac:dyDescent="0.35">
      <c r="A255" t="s">
        <v>480</v>
      </c>
      <c r="B255" t="s">
        <v>481</v>
      </c>
      <c r="C255" t="s">
        <v>96</v>
      </c>
      <c r="D255" s="4" t="s">
        <v>61</v>
      </c>
      <c r="E255" s="5">
        <v>75000</v>
      </c>
    </row>
    <row r="256" spans="1:5" ht="58.75" customHeight="1" x14ac:dyDescent="0.35">
      <c r="A256" t="s">
        <v>482</v>
      </c>
      <c r="B256" t="s">
        <v>311</v>
      </c>
      <c r="C256" t="s">
        <v>24</v>
      </c>
      <c r="D256" s="4" t="s">
        <v>61</v>
      </c>
      <c r="E256" s="5">
        <v>50000</v>
      </c>
    </row>
    <row r="257" spans="1:5" ht="58.75" customHeight="1" x14ac:dyDescent="0.35">
      <c r="A257" t="s">
        <v>483</v>
      </c>
      <c r="B257" t="s">
        <v>53</v>
      </c>
      <c r="C257" t="s">
        <v>32</v>
      </c>
      <c r="D257" s="4" t="s">
        <v>61</v>
      </c>
      <c r="E257" s="5">
        <v>75000</v>
      </c>
    </row>
    <row r="258" spans="1:5" ht="58.75" customHeight="1" x14ac:dyDescent="0.35">
      <c r="A258" t="s">
        <v>484</v>
      </c>
      <c r="B258" t="s">
        <v>313</v>
      </c>
      <c r="C258" t="s">
        <v>64</v>
      </c>
      <c r="D258" s="4" t="s">
        <v>61</v>
      </c>
      <c r="E258" s="5">
        <v>75000</v>
      </c>
    </row>
    <row r="259" spans="1:5" ht="58.75" customHeight="1" x14ac:dyDescent="0.35">
      <c r="A259" t="s">
        <v>485</v>
      </c>
      <c r="B259" t="s">
        <v>69</v>
      </c>
      <c r="C259" t="s">
        <v>6</v>
      </c>
      <c r="D259" s="4" t="s">
        <v>61</v>
      </c>
      <c r="E259" s="5">
        <v>75000</v>
      </c>
    </row>
    <row r="260" spans="1:5" ht="58.75" customHeight="1" x14ac:dyDescent="0.35">
      <c r="A260" t="s">
        <v>486</v>
      </c>
      <c r="B260" t="s">
        <v>389</v>
      </c>
      <c r="C260" t="s">
        <v>29</v>
      </c>
      <c r="D260" s="4" t="s">
        <v>61</v>
      </c>
      <c r="E260" s="5">
        <v>20000</v>
      </c>
    </row>
    <row r="261" spans="1:5" ht="58.75" customHeight="1" x14ac:dyDescent="0.35">
      <c r="A261" t="s">
        <v>487</v>
      </c>
      <c r="B261" t="s">
        <v>54</v>
      </c>
      <c r="C261" t="s">
        <v>14</v>
      </c>
      <c r="D261" s="4" t="s">
        <v>130</v>
      </c>
      <c r="E261" s="5">
        <v>75000</v>
      </c>
    </row>
    <row r="262" spans="1:5" ht="58.75" customHeight="1" x14ac:dyDescent="0.35">
      <c r="A262" t="s">
        <v>489</v>
      </c>
      <c r="B262" t="s">
        <v>490</v>
      </c>
      <c r="C262" t="s">
        <v>24</v>
      </c>
      <c r="D262" s="4" t="s">
        <v>61</v>
      </c>
      <c r="E262" s="5">
        <v>40000</v>
      </c>
    </row>
    <row r="263" spans="1:5" ht="58.75" customHeight="1" x14ac:dyDescent="0.35">
      <c r="A263" t="s">
        <v>491</v>
      </c>
      <c r="B263" t="s">
        <v>461</v>
      </c>
      <c r="C263" t="s">
        <v>6</v>
      </c>
      <c r="D263" s="4" t="s">
        <v>61</v>
      </c>
      <c r="E263" s="5">
        <v>30000</v>
      </c>
    </row>
    <row r="264" spans="1:5" ht="58.75" customHeight="1" x14ac:dyDescent="0.35">
      <c r="A264" t="s">
        <v>493</v>
      </c>
      <c r="B264" t="s">
        <v>494</v>
      </c>
      <c r="C264" t="s">
        <v>45</v>
      </c>
      <c r="D264" s="4" t="s">
        <v>61</v>
      </c>
      <c r="E264" s="5">
        <v>40000</v>
      </c>
    </row>
    <row r="265" spans="1:5" ht="58.75" customHeight="1" x14ac:dyDescent="0.35">
      <c r="A265" t="s">
        <v>496</v>
      </c>
      <c r="B265" t="s">
        <v>497</v>
      </c>
      <c r="C265" t="s">
        <v>29</v>
      </c>
      <c r="D265" s="4" t="s">
        <v>61</v>
      </c>
      <c r="E265" s="5">
        <v>75000</v>
      </c>
    </row>
    <row r="266" spans="1:5" ht="58.75" customHeight="1" x14ac:dyDescent="0.35">
      <c r="A266" t="s">
        <v>499</v>
      </c>
      <c r="B266" t="s">
        <v>53</v>
      </c>
      <c r="C266" t="s">
        <v>24</v>
      </c>
      <c r="D266" s="4" t="s">
        <v>187</v>
      </c>
      <c r="E266" s="5">
        <v>75000</v>
      </c>
    </row>
    <row r="267" spans="1:5" ht="58.75" customHeight="1" x14ac:dyDescent="0.35">
      <c r="A267" t="s">
        <v>500</v>
      </c>
      <c r="B267" t="s">
        <v>501</v>
      </c>
      <c r="C267" t="s">
        <v>24</v>
      </c>
      <c r="D267" s="4" t="s">
        <v>130</v>
      </c>
      <c r="E267" s="5">
        <v>60000</v>
      </c>
    </row>
    <row r="268" spans="1:5" ht="58.75" customHeight="1" x14ac:dyDescent="0.35">
      <c r="A268" t="s">
        <v>503</v>
      </c>
      <c r="B268" t="s">
        <v>241</v>
      </c>
      <c r="C268" t="s">
        <v>6</v>
      </c>
      <c r="D268" s="4" t="s">
        <v>61</v>
      </c>
      <c r="E268" s="5">
        <v>75000</v>
      </c>
    </row>
    <row r="269" spans="1:5" ht="58.75" customHeight="1" x14ac:dyDescent="0.35">
      <c r="A269" t="s">
        <v>504</v>
      </c>
      <c r="B269" t="s">
        <v>505</v>
      </c>
      <c r="C269" t="s">
        <v>283</v>
      </c>
      <c r="D269" s="4" t="s">
        <v>61</v>
      </c>
      <c r="E269" s="5">
        <v>75000</v>
      </c>
    </row>
    <row r="270" spans="1:5" ht="58.75" customHeight="1" x14ac:dyDescent="0.35">
      <c r="A270" t="s">
        <v>506</v>
      </c>
      <c r="B270" t="s">
        <v>497</v>
      </c>
      <c r="C270" t="s">
        <v>32</v>
      </c>
      <c r="D270" s="4" t="s">
        <v>61</v>
      </c>
      <c r="E270" s="5">
        <v>10000</v>
      </c>
    </row>
    <row r="271" spans="1:5" ht="58.75" customHeight="1" x14ac:dyDescent="0.35">
      <c r="A271" t="s">
        <v>508</v>
      </c>
      <c r="B271" t="s">
        <v>509</v>
      </c>
      <c r="C271" t="s">
        <v>41</v>
      </c>
      <c r="D271" s="4" t="s">
        <v>187</v>
      </c>
      <c r="E271" s="5">
        <v>75000</v>
      </c>
    </row>
    <row r="272" spans="1:5" ht="58.75" customHeight="1" x14ac:dyDescent="0.35">
      <c r="A272" t="s">
        <v>511</v>
      </c>
      <c r="B272" t="s">
        <v>512</v>
      </c>
      <c r="C272" t="s">
        <v>64</v>
      </c>
      <c r="D272" s="4" t="s">
        <v>387</v>
      </c>
      <c r="E272" s="5">
        <v>75000</v>
      </c>
    </row>
    <row r="273" spans="1:5" ht="58.75" customHeight="1" x14ac:dyDescent="0.35">
      <c r="A273" t="s">
        <v>513</v>
      </c>
      <c r="B273" t="s">
        <v>311</v>
      </c>
      <c r="C273" t="s">
        <v>45</v>
      </c>
      <c r="D273" s="4" t="s">
        <v>61</v>
      </c>
      <c r="E273" s="5">
        <v>50000</v>
      </c>
    </row>
    <row r="274" spans="1:5" ht="58.75" customHeight="1" x14ac:dyDescent="0.35">
      <c r="A274" t="s">
        <v>514</v>
      </c>
      <c r="B274" t="s">
        <v>53</v>
      </c>
      <c r="C274" t="s">
        <v>45</v>
      </c>
      <c r="D274" s="4" t="s">
        <v>61</v>
      </c>
      <c r="E274" s="5">
        <v>30000</v>
      </c>
    </row>
    <row r="275" spans="1:5" ht="58.75" customHeight="1" x14ac:dyDescent="0.35">
      <c r="A275" t="s">
        <v>515</v>
      </c>
      <c r="B275" t="s">
        <v>80</v>
      </c>
      <c r="C275" t="s">
        <v>64</v>
      </c>
      <c r="D275" s="4" t="s">
        <v>61</v>
      </c>
      <c r="E275" s="5">
        <v>50000</v>
      </c>
    </row>
    <row r="276" spans="1:5" ht="58.75" customHeight="1" x14ac:dyDescent="0.35">
      <c r="A276" t="s">
        <v>516</v>
      </c>
      <c r="B276" t="s">
        <v>129</v>
      </c>
      <c r="C276" t="s">
        <v>24</v>
      </c>
      <c r="D276" s="4" t="s">
        <v>61</v>
      </c>
      <c r="E276" s="5">
        <v>75000</v>
      </c>
    </row>
    <row r="277" spans="1:5" ht="58.75" customHeight="1" x14ac:dyDescent="0.35">
      <c r="A277" t="s">
        <v>517</v>
      </c>
      <c r="B277" t="s">
        <v>417</v>
      </c>
      <c r="C277" t="s">
        <v>518</v>
      </c>
      <c r="D277" s="4" t="s">
        <v>61</v>
      </c>
      <c r="E277" s="5">
        <v>20000</v>
      </c>
    </row>
    <row r="278" spans="1:5" ht="58.75" customHeight="1" x14ac:dyDescent="0.35">
      <c r="A278" t="s">
        <v>519</v>
      </c>
      <c r="B278" t="s">
        <v>218</v>
      </c>
      <c r="C278" t="s">
        <v>24</v>
      </c>
      <c r="D278" s="4" t="s">
        <v>61</v>
      </c>
      <c r="E278" s="5">
        <v>60000</v>
      </c>
    </row>
    <row r="279" spans="1:5" ht="58.75" customHeight="1" x14ac:dyDescent="0.35">
      <c r="A279" t="s">
        <v>521</v>
      </c>
      <c r="B279" t="s">
        <v>334</v>
      </c>
      <c r="C279" t="s">
        <v>24</v>
      </c>
      <c r="D279" s="4" t="s">
        <v>130</v>
      </c>
      <c r="E279" s="5">
        <v>75000</v>
      </c>
    </row>
    <row r="280" spans="1:5" ht="58.75" customHeight="1" x14ac:dyDescent="0.35">
      <c r="A280" t="s">
        <v>523</v>
      </c>
      <c r="B280" t="s">
        <v>111</v>
      </c>
      <c r="C280" t="s">
        <v>96</v>
      </c>
      <c r="D280" s="4" t="s">
        <v>208</v>
      </c>
      <c r="E280" s="5">
        <v>75000</v>
      </c>
    </row>
    <row r="281" spans="1:5" ht="58.75" customHeight="1" x14ac:dyDescent="0.35">
      <c r="A281" t="s">
        <v>524</v>
      </c>
      <c r="B281" t="s">
        <v>525</v>
      </c>
      <c r="C281" t="s">
        <v>45</v>
      </c>
      <c r="D281" s="4" t="s">
        <v>187</v>
      </c>
      <c r="E281" s="5">
        <v>75000</v>
      </c>
    </row>
    <row r="282" spans="1:5" ht="58.75" customHeight="1" x14ac:dyDescent="0.35">
      <c r="A282" t="s">
        <v>526</v>
      </c>
      <c r="B282" t="s">
        <v>445</v>
      </c>
      <c r="C282" t="s">
        <v>32</v>
      </c>
      <c r="D282" s="4" t="s">
        <v>61</v>
      </c>
      <c r="E282" s="5">
        <v>70000</v>
      </c>
    </row>
    <row r="283" spans="1:5" ht="58.75" customHeight="1" x14ac:dyDescent="0.35">
      <c r="A283" t="s">
        <v>527</v>
      </c>
      <c r="B283" t="s">
        <v>53</v>
      </c>
      <c r="C283" t="s">
        <v>45</v>
      </c>
      <c r="D283" s="4" t="s">
        <v>84</v>
      </c>
      <c r="E283" s="5">
        <v>40000</v>
      </c>
    </row>
    <row r="284" spans="1:5" ht="58.75" customHeight="1" x14ac:dyDescent="0.35">
      <c r="A284" t="s">
        <v>528</v>
      </c>
      <c r="B284" t="s">
        <v>49</v>
      </c>
      <c r="C284" t="s">
        <v>6</v>
      </c>
      <c r="D284" s="4" t="s">
        <v>61</v>
      </c>
      <c r="E284" s="5">
        <v>75000</v>
      </c>
    </row>
    <row r="285" spans="1:5" ht="58.75" customHeight="1" x14ac:dyDescent="0.35">
      <c r="A285" t="s">
        <v>529</v>
      </c>
      <c r="B285" t="s">
        <v>111</v>
      </c>
      <c r="C285" t="s">
        <v>45</v>
      </c>
      <c r="D285" s="4" t="s">
        <v>130</v>
      </c>
      <c r="E285" s="5">
        <v>75000</v>
      </c>
    </row>
    <row r="286" spans="1:5" ht="58.75" customHeight="1" x14ac:dyDescent="0.35">
      <c r="A286" t="s">
        <v>530</v>
      </c>
      <c r="B286" t="s">
        <v>93</v>
      </c>
      <c r="C286" t="s">
        <v>29</v>
      </c>
      <c r="D286" s="4" t="s">
        <v>61</v>
      </c>
      <c r="E286" s="5">
        <v>20000</v>
      </c>
    </row>
    <row r="287" spans="1:5" ht="58.75" customHeight="1" x14ac:dyDescent="0.35">
      <c r="A287" t="s">
        <v>531</v>
      </c>
      <c r="B287" t="s">
        <v>398</v>
      </c>
      <c r="C287" t="s">
        <v>6</v>
      </c>
      <c r="D287" s="4" t="s">
        <v>61</v>
      </c>
      <c r="E287" s="5">
        <v>75000</v>
      </c>
    </row>
    <row r="288" spans="1:5" ht="58.75" customHeight="1" x14ac:dyDescent="0.35">
      <c r="A288" t="s">
        <v>532</v>
      </c>
      <c r="B288" t="s">
        <v>533</v>
      </c>
      <c r="C288" t="s">
        <v>24</v>
      </c>
      <c r="D288" s="4" t="s">
        <v>130</v>
      </c>
      <c r="E288" s="5">
        <v>50000</v>
      </c>
    </row>
    <row r="289" spans="1:5" ht="58.75" customHeight="1" x14ac:dyDescent="0.35">
      <c r="A289" t="s">
        <v>535</v>
      </c>
      <c r="B289" t="s">
        <v>536</v>
      </c>
      <c r="C289" t="s">
        <v>24</v>
      </c>
      <c r="D289" s="4" t="s">
        <v>61</v>
      </c>
      <c r="E289" s="5">
        <v>60000</v>
      </c>
    </row>
    <row r="290" spans="1:5" ht="58.75" customHeight="1" x14ac:dyDescent="0.35">
      <c r="A290" t="s">
        <v>537</v>
      </c>
      <c r="B290" t="s">
        <v>538</v>
      </c>
      <c r="C290" t="s">
        <v>14</v>
      </c>
      <c r="D290" s="4" t="s">
        <v>61</v>
      </c>
      <c r="E290" s="5">
        <v>40000</v>
      </c>
    </row>
    <row r="291" spans="1:5" ht="58.75" customHeight="1" x14ac:dyDescent="0.35">
      <c r="A291" t="s">
        <v>539</v>
      </c>
      <c r="B291" t="s">
        <v>540</v>
      </c>
      <c r="C291" t="s">
        <v>20</v>
      </c>
      <c r="D291" s="4" t="s">
        <v>155</v>
      </c>
      <c r="E291" s="5">
        <v>75000</v>
      </c>
    </row>
    <row r="292" spans="1:5" ht="58.75" customHeight="1" x14ac:dyDescent="0.35">
      <c r="A292" t="s">
        <v>541</v>
      </c>
      <c r="B292" t="s">
        <v>334</v>
      </c>
      <c r="C292" t="s">
        <v>24</v>
      </c>
      <c r="D292" s="4" t="s">
        <v>61</v>
      </c>
      <c r="E292" s="5">
        <v>75000</v>
      </c>
    </row>
    <row r="293" spans="1:5" ht="58.75" customHeight="1" x14ac:dyDescent="0.35">
      <c r="A293" t="s">
        <v>542</v>
      </c>
      <c r="B293" t="s">
        <v>357</v>
      </c>
      <c r="C293" t="s">
        <v>24</v>
      </c>
      <c r="D293" s="4" t="s">
        <v>61</v>
      </c>
      <c r="E293" s="5">
        <v>75000</v>
      </c>
    </row>
    <row r="294" spans="1:5" ht="58.75" customHeight="1" x14ac:dyDescent="0.35">
      <c r="A294" t="s">
        <v>543</v>
      </c>
      <c r="B294" t="s">
        <v>544</v>
      </c>
      <c r="C294" t="s">
        <v>119</v>
      </c>
      <c r="D294" s="4" t="s">
        <v>61</v>
      </c>
      <c r="E294" s="5">
        <v>30000</v>
      </c>
    </row>
    <row r="295" spans="1:5" ht="58.75" customHeight="1" x14ac:dyDescent="0.35">
      <c r="A295" t="s">
        <v>546</v>
      </c>
      <c r="B295" t="s">
        <v>300</v>
      </c>
      <c r="C295" t="s">
        <v>45</v>
      </c>
      <c r="D295" s="4" t="s">
        <v>61</v>
      </c>
      <c r="E295" s="5">
        <v>75000</v>
      </c>
    </row>
    <row r="296" spans="1:5" ht="58.75" customHeight="1" x14ac:dyDescent="0.35">
      <c r="A296" t="s">
        <v>547</v>
      </c>
      <c r="B296" t="s">
        <v>343</v>
      </c>
      <c r="C296" t="s">
        <v>64</v>
      </c>
      <c r="D296" s="4" t="s">
        <v>130</v>
      </c>
      <c r="E296" s="5">
        <v>20000</v>
      </c>
    </row>
    <row r="297" spans="1:5" ht="58.75" customHeight="1" x14ac:dyDescent="0.35">
      <c r="A297" t="s">
        <v>548</v>
      </c>
      <c r="B297" t="s">
        <v>549</v>
      </c>
      <c r="C297" t="s">
        <v>64</v>
      </c>
      <c r="D297" s="4" t="s">
        <v>130</v>
      </c>
      <c r="E297" s="5">
        <v>10000</v>
      </c>
    </row>
    <row r="298" spans="1:5" ht="58.75" customHeight="1" x14ac:dyDescent="0.35">
      <c r="A298" t="s">
        <v>550</v>
      </c>
      <c r="B298" t="s">
        <v>154</v>
      </c>
      <c r="C298" t="s">
        <v>6</v>
      </c>
      <c r="D298" s="4" t="s">
        <v>61</v>
      </c>
      <c r="E298" s="5">
        <v>75000</v>
      </c>
    </row>
    <row r="299" spans="1:5" ht="58.75" customHeight="1" x14ac:dyDescent="0.35">
      <c r="A299" t="s">
        <v>551</v>
      </c>
      <c r="B299" t="s">
        <v>284</v>
      </c>
      <c r="C299" t="s">
        <v>64</v>
      </c>
      <c r="D299" s="4" t="s">
        <v>61</v>
      </c>
      <c r="E299" s="5">
        <v>75000</v>
      </c>
    </row>
    <row r="300" spans="1:5" ht="58.75" customHeight="1" x14ac:dyDescent="0.35">
      <c r="A300" t="s">
        <v>552</v>
      </c>
      <c r="B300" t="s">
        <v>460</v>
      </c>
      <c r="C300" t="s">
        <v>6</v>
      </c>
      <c r="D300" s="4" t="s">
        <v>61</v>
      </c>
      <c r="E300" s="5">
        <v>20000</v>
      </c>
    </row>
    <row r="301" spans="1:5" ht="58.75" customHeight="1" x14ac:dyDescent="0.35">
      <c r="A301" t="s">
        <v>553</v>
      </c>
      <c r="B301" t="s">
        <v>5</v>
      </c>
      <c r="C301" t="s">
        <v>29</v>
      </c>
      <c r="D301" s="4" t="s">
        <v>61</v>
      </c>
      <c r="E301" s="5">
        <v>50000</v>
      </c>
    </row>
    <row r="302" spans="1:5" ht="58.75" customHeight="1" x14ac:dyDescent="0.35">
      <c r="A302" t="s">
        <v>554</v>
      </c>
      <c r="B302" t="s">
        <v>53</v>
      </c>
      <c r="C302" t="s">
        <v>119</v>
      </c>
      <c r="D302" s="4" t="s">
        <v>84</v>
      </c>
      <c r="E302" s="5">
        <v>75000</v>
      </c>
    </row>
    <row r="303" spans="1:5" ht="58.75" customHeight="1" x14ac:dyDescent="0.35">
      <c r="A303" t="s">
        <v>555</v>
      </c>
      <c r="B303" t="s">
        <v>111</v>
      </c>
      <c r="C303" t="s">
        <v>45</v>
      </c>
      <c r="D303" s="4" t="s">
        <v>61</v>
      </c>
      <c r="E303" s="5">
        <v>60000</v>
      </c>
    </row>
    <row r="304" spans="1:5" ht="58.75" customHeight="1" x14ac:dyDescent="0.35">
      <c r="A304" t="s">
        <v>556</v>
      </c>
      <c r="B304" t="s">
        <v>557</v>
      </c>
      <c r="C304" t="s">
        <v>6</v>
      </c>
      <c r="D304" s="4" t="s">
        <v>61</v>
      </c>
      <c r="E304" s="5">
        <v>30000</v>
      </c>
    </row>
    <row r="305" spans="1:5" ht="58.75" customHeight="1" x14ac:dyDescent="0.35">
      <c r="A305" t="s">
        <v>558</v>
      </c>
      <c r="B305" t="s">
        <v>559</v>
      </c>
      <c r="C305" t="s">
        <v>6</v>
      </c>
      <c r="D305" s="4" t="s">
        <v>560</v>
      </c>
      <c r="E305" s="5">
        <v>75000</v>
      </c>
    </row>
    <row r="306" spans="1:5" ht="58.75" customHeight="1" x14ac:dyDescent="0.35">
      <c r="A306" t="s">
        <v>561</v>
      </c>
      <c r="B306" t="s">
        <v>93</v>
      </c>
      <c r="C306" t="s">
        <v>41</v>
      </c>
      <c r="D306" t="s">
        <v>199</v>
      </c>
      <c r="E306" s="5">
        <v>60000</v>
      </c>
    </row>
    <row r="307" spans="1:5" ht="58.75" customHeight="1" x14ac:dyDescent="0.35">
      <c r="A307" t="s">
        <v>562</v>
      </c>
      <c r="B307" t="s">
        <v>563</v>
      </c>
      <c r="C307" t="s">
        <v>64</v>
      </c>
      <c r="D307" s="4" t="s">
        <v>564</v>
      </c>
      <c r="E307" s="5">
        <v>40000</v>
      </c>
    </row>
    <row r="308" spans="1:5" ht="58.75" customHeight="1" x14ac:dyDescent="0.35">
      <c r="A308" t="s">
        <v>565</v>
      </c>
      <c r="B308" t="s">
        <v>382</v>
      </c>
      <c r="C308" t="s">
        <v>24</v>
      </c>
      <c r="D308" t="s">
        <v>199</v>
      </c>
      <c r="E308" s="5">
        <v>30000</v>
      </c>
    </row>
    <row r="309" spans="1:5" ht="58.75" customHeight="1" x14ac:dyDescent="0.35">
      <c r="A309" t="s">
        <v>567</v>
      </c>
      <c r="B309" t="s">
        <v>54</v>
      </c>
      <c r="C309" t="s">
        <v>45</v>
      </c>
      <c r="D309" t="s">
        <v>199</v>
      </c>
      <c r="E309" s="5">
        <v>30000</v>
      </c>
    </row>
    <row r="310" spans="1:5" ht="58.75" customHeight="1" x14ac:dyDescent="0.35">
      <c r="A310" t="s">
        <v>568</v>
      </c>
      <c r="B310" t="s">
        <v>133</v>
      </c>
      <c r="C310" t="s">
        <v>64</v>
      </c>
      <c r="D310" t="s">
        <v>199</v>
      </c>
      <c r="E310" s="5">
        <v>75000</v>
      </c>
    </row>
    <row r="311" spans="1:5" ht="58.75" customHeight="1" x14ac:dyDescent="0.35">
      <c r="A311" t="s">
        <v>569</v>
      </c>
      <c r="B311" t="s">
        <v>49</v>
      </c>
      <c r="C311" t="s">
        <v>32</v>
      </c>
      <c r="D311" t="s">
        <v>570</v>
      </c>
      <c r="E311" s="5">
        <v>75000</v>
      </c>
    </row>
    <row r="312" spans="1:5" ht="58.75" customHeight="1" x14ac:dyDescent="0.35">
      <c r="A312" t="s">
        <v>571</v>
      </c>
      <c r="B312" t="s">
        <v>190</v>
      </c>
      <c r="C312" t="s">
        <v>6</v>
      </c>
      <c r="D312" t="s">
        <v>570</v>
      </c>
      <c r="E312" s="5">
        <v>50000</v>
      </c>
    </row>
    <row r="313" spans="1:5" ht="58.75" customHeight="1" x14ac:dyDescent="0.35">
      <c r="A313" t="s">
        <v>572</v>
      </c>
      <c r="B313" t="s">
        <v>573</v>
      </c>
      <c r="C313" t="s">
        <v>20</v>
      </c>
      <c r="D313" t="s">
        <v>574</v>
      </c>
      <c r="E313" s="5">
        <v>20000</v>
      </c>
    </row>
    <row r="314" spans="1:5" ht="58.75" customHeight="1" x14ac:dyDescent="0.35">
      <c r="A314" t="s">
        <v>575</v>
      </c>
      <c r="B314" t="s">
        <v>133</v>
      </c>
      <c r="C314" t="s">
        <v>32</v>
      </c>
      <c r="D314" t="s">
        <v>570</v>
      </c>
      <c r="E314" s="5">
        <v>75000</v>
      </c>
    </row>
    <row r="315" spans="1:5" ht="58.75" customHeight="1" x14ac:dyDescent="0.35">
      <c r="A315" t="s">
        <v>576</v>
      </c>
      <c r="B315" t="s">
        <v>81</v>
      </c>
      <c r="C315" t="s">
        <v>24</v>
      </c>
      <c r="D315" t="s">
        <v>570</v>
      </c>
      <c r="E315" s="5">
        <v>75000</v>
      </c>
    </row>
    <row r="316" spans="1:5" ht="58.75" customHeight="1" x14ac:dyDescent="0.35">
      <c r="A316" t="s">
        <v>577</v>
      </c>
      <c r="B316" t="s">
        <v>205</v>
      </c>
      <c r="C316" t="s">
        <v>45</v>
      </c>
      <c r="D316" t="s">
        <v>570</v>
      </c>
      <c r="E316" s="5">
        <v>75000</v>
      </c>
    </row>
    <row r="317" spans="1:5" ht="58.75" customHeight="1" x14ac:dyDescent="0.35">
      <c r="A317" t="s">
        <v>578</v>
      </c>
      <c r="B317" t="s">
        <v>579</v>
      </c>
      <c r="C317" t="s">
        <v>140</v>
      </c>
      <c r="D317" t="s">
        <v>570</v>
      </c>
      <c r="E317" s="5">
        <v>75000</v>
      </c>
    </row>
    <row r="318" spans="1:5" ht="58.75" customHeight="1" x14ac:dyDescent="0.35">
      <c r="A318" t="s">
        <v>580</v>
      </c>
      <c r="B318" t="s">
        <v>251</v>
      </c>
      <c r="C318" t="s">
        <v>45</v>
      </c>
      <c r="D318" t="s">
        <v>570</v>
      </c>
      <c r="E318" s="5">
        <v>50000</v>
      </c>
    </row>
    <row r="319" spans="1:5" ht="58.75" customHeight="1" x14ac:dyDescent="0.35">
      <c r="A319" t="s">
        <v>582</v>
      </c>
      <c r="B319" t="s">
        <v>188</v>
      </c>
      <c r="C319" t="s">
        <v>140</v>
      </c>
      <c r="D319" t="s">
        <v>570</v>
      </c>
      <c r="E319" s="5">
        <v>75000</v>
      </c>
    </row>
    <row r="320" spans="1:5" ht="58.75" customHeight="1" x14ac:dyDescent="0.35">
      <c r="A320" t="s">
        <v>583</v>
      </c>
      <c r="B320" t="s">
        <v>427</v>
      </c>
      <c r="C320" t="s">
        <v>24</v>
      </c>
      <c r="D320" t="s">
        <v>570</v>
      </c>
      <c r="E320" s="5">
        <v>75000</v>
      </c>
    </row>
    <row r="321" spans="1:5" ht="58.75" customHeight="1" x14ac:dyDescent="0.35">
      <c r="A321" t="s">
        <v>584</v>
      </c>
      <c r="B321" t="s">
        <v>585</v>
      </c>
      <c r="C321" t="s">
        <v>41</v>
      </c>
      <c r="D321" t="s">
        <v>586</v>
      </c>
      <c r="E321" s="5">
        <v>75000</v>
      </c>
    </row>
    <row r="322" spans="1:5" ht="58.75" customHeight="1" x14ac:dyDescent="0.35">
      <c r="A322" t="s">
        <v>587</v>
      </c>
      <c r="B322" t="s">
        <v>97</v>
      </c>
      <c r="C322" t="s">
        <v>64</v>
      </c>
      <c r="D322" s="4" t="s">
        <v>37</v>
      </c>
      <c r="E322" s="5">
        <v>75000</v>
      </c>
    </row>
    <row r="323" spans="1:5" ht="58.75" customHeight="1" x14ac:dyDescent="0.35">
      <c r="A323" t="s">
        <v>588</v>
      </c>
      <c r="B323" t="s">
        <v>589</v>
      </c>
      <c r="C323" t="s">
        <v>146</v>
      </c>
      <c r="D323" t="s">
        <v>570</v>
      </c>
      <c r="E323" s="5">
        <v>30000</v>
      </c>
    </row>
    <row r="324" spans="1:5" ht="58.75" customHeight="1" x14ac:dyDescent="0.35">
      <c r="A324" t="s">
        <v>590</v>
      </c>
      <c r="B324" t="s">
        <v>591</v>
      </c>
      <c r="C324" t="s">
        <v>24</v>
      </c>
      <c r="D324" t="s">
        <v>570</v>
      </c>
      <c r="E324" s="5">
        <v>75000</v>
      </c>
    </row>
    <row r="325" spans="1:5" ht="58.75" customHeight="1" x14ac:dyDescent="0.35">
      <c r="A325" t="s">
        <v>592</v>
      </c>
      <c r="B325" t="s">
        <v>361</v>
      </c>
      <c r="C325" t="s">
        <v>64</v>
      </c>
      <c r="D325" t="s">
        <v>570</v>
      </c>
      <c r="E325" s="5">
        <v>10000</v>
      </c>
    </row>
    <row r="326" spans="1:5" ht="58.75" customHeight="1" x14ac:dyDescent="0.35">
      <c r="A326" t="s">
        <v>593</v>
      </c>
      <c r="B326" t="s">
        <v>47</v>
      </c>
      <c r="C326" t="s">
        <v>45</v>
      </c>
      <c r="D326" t="s">
        <v>570</v>
      </c>
      <c r="E326" s="5">
        <v>75000</v>
      </c>
    </row>
    <row r="327" spans="1:5" ht="58.75" customHeight="1" x14ac:dyDescent="0.35">
      <c r="A327" t="s">
        <v>594</v>
      </c>
      <c r="B327" t="s">
        <v>595</v>
      </c>
      <c r="C327" t="s">
        <v>45</v>
      </c>
      <c r="D327" t="s">
        <v>570</v>
      </c>
      <c r="E327" s="5">
        <v>10000</v>
      </c>
    </row>
    <row r="328" spans="1:5" ht="58.75" customHeight="1" x14ac:dyDescent="0.35">
      <c r="A328" t="s">
        <v>596</v>
      </c>
      <c r="B328" t="s">
        <v>40</v>
      </c>
      <c r="C328" t="s">
        <v>64</v>
      </c>
      <c r="D328" t="s">
        <v>570</v>
      </c>
      <c r="E328" s="5">
        <v>75000</v>
      </c>
    </row>
    <row r="329" spans="1:5" ht="58.75" customHeight="1" x14ac:dyDescent="0.35">
      <c r="A329" t="s">
        <v>597</v>
      </c>
      <c r="B329" t="s">
        <v>598</v>
      </c>
      <c r="C329" t="s">
        <v>14</v>
      </c>
      <c r="D329" t="s">
        <v>570</v>
      </c>
      <c r="E329" s="5">
        <v>75000</v>
      </c>
    </row>
    <row r="330" spans="1:5" ht="58.75" customHeight="1" x14ac:dyDescent="0.35">
      <c r="A330" t="s">
        <v>599</v>
      </c>
      <c r="B330" t="s">
        <v>53</v>
      </c>
      <c r="C330" t="s">
        <v>24</v>
      </c>
      <c r="D330" t="s">
        <v>570</v>
      </c>
      <c r="E330" s="5">
        <v>75000</v>
      </c>
    </row>
    <row r="331" spans="1:5" ht="58.75" customHeight="1" x14ac:dyDescent="0.35">
      <c r="A331" t="s">
        <v>602</v>
      </c>
      <c r="B331" t="s">
        <v>78</v>
      </c>
      <c r="C331" t="s">
        <v>41</v>
      </c>
      <c r="D331" t="s">
        <v>570</v>
      </c>
      <c r="E331" s="5">
        <v>20000</v>
      </c>
    </row>
    <row r="332" spans="1:5" ht="58.75" customHeight="1" x14ac:dyDescent="0.35">
      <c r="A332" t="s">
        <v>603</v>
      </c>
      <c r="B332" t="s">
        <v>357</v>
      </c>
      <c r="C332" t="s">
        <v>10</v>
      </c>
      <c r="D332" t="s">
        <v>570</v>
      </c>
      <c r="E332" s="5">
        <v>10000</v>
      </c>
    </row>
    <row r="333" spans="1:5" ht="58.75" customHeight="1" x14ac:dyDescent="0.35">
      <c r="A333" t="s">
        <v>604</v>
      </c>
      <c r="B333" t="s">
        <v>585</v>
      </c>
      <c r="C333" t="s">
        <v>140</v>
      </c>
      <c r="D333" t="s">
        <v>570</v>
      </c>
      <c r="E333" s="5">
        <v>75000</v>
      </c>
    </row>
    <row r="334" spans="1:5" ht="58.75" customHeight="1" x14ac:dyDescent="0.35">
      <c r="A334" t="s">
        <v>605</v>
      </c>
      <c r="B334" t="s">
        <v>606</v>
      </c>
      <c r="C334" t="s">
        <v>14</v>
      </c>
      <c r="D334" t="s">
        <v>570</v>
      </c>
      <c r="E334" s="5">
        <v>20000</v>
      </c>
    </row>
    <row r="335" spans="1:5" ht="58.75" customHeight="1" x14ac:dyDescent="0.35">
      <c r="A335" t="s">
        <v>607</v>
      </c>
      <c r="B335" t="s">
        <v>118</v>
      </c>
      <c r="C335" t="s">
        <v>64</v>
      </c>
      <c r="D335" t="s">
        <v>570</v>
      </c>
      <c r="E335" s="5">
        <v>75000</v>
      </c>
    </row>
    <row r="336" spans="1:5" ht="58.75" customHeight="1" x14ac:dyDescent="0.35">
      <c r="A336" t="s">
        <v>608</v>
      </c>
      <c r="B336" t="s">
        <v>69</v>
      </c>
      <c r="C336" t="s">
        <v>45</v>
      </c>
      <c r="D336" t="s">
        <v>570</v>
      </c>
      <c r="E336" s="5">
        <v>75000</v>
      </c>
    </row>
    <row r="337" spans="1:5" ht="58.75" customHeight="1" x14ac:dyDescent="0.35">
      <c r="A337" t="s">
        <v>609</v>
      </c>
      <c r="B337" t="s">
        <v>434</v>
      </c>
      <c r="C337" t="s">
        <v>24</v>
      </c>
      <c r="D337" t="s">
        <v>570</v>
      </c>
      <c r="E337" s="5">
        <v>75000</v>
      </c>
    </row>
    <row r="338" spans="1:5" ht="58.75" customHeight="1" x14ac:dyDescent="0.35">
      <c r="A338" t="s">
        <v>610</v>
      </c>
      <c r="B338" t="s">
        <v>72</v>
      </c>
      <c r="C338" t="s">
        <v>6</v>
      </c>
      <c r="D338" t="s">
        <v>570</v>
      </c>
      <c r="E338" s="5">
        <v>40000</v>
      </c>
    </row>
    <row r="339" spans="1:5" ht="58.75" customHeight="1" x14ac:dyDescent="0.35">
      <c r="A339" t="s">
        <v>611</v>
      </c>
      <c r="B339" t="s">
        <v>612</v>
      </c>
      <c r="C339" t="s">
        <v>32</v>
      </c>
      <c r="D339" t="s">
        <v>570</v>
      </c>
      <c r="E339" s="5">
        <v>60000</v>
      </c>
    </row>
    <row r="340" spans="1:5" ht="58.75" customHeight="1" x14ac:dyDescent="0.35">
      <c r="A340" t="s">
        <v>613</v>
      </c>
      <c r="B340" t="s">
        <v>614</v>
      </c>
      <c r="C340" t="s">
        <v>615</v>
      </c>
      <c r="D340" t="s">
        <v>570</v>
      </c>
      <c r="E340" s="5">
        <v>75000</v>
      </c>
    </row>
    <row r="341" spans="1:5" ht="58.75" customHeight="1" x14ac:dyDescent="0.35">
      <c r="A341" t="s">
        <v>616</v>
      </c>
      <c r="B341" t="s">
        <v>47</v>
      </c>
      <c r="C341" t="s">
        <v>29</v>
      </c>
      <c r="D341" t="s">
        <v>570</v>
      </c>
      <c r="E341" s="5">
        <v>40000</v>
      </c>
    </row>
    <row r="342" spans="1:5" ht="58.75" customHeight="1" x14ac:dyDescent="0.35">
      <c r="A342" t="s">
        <v>617</v>
      </c>
      <c r="B342" t="s">
        <v>264</v>
      </c>
      <c r="C342" t="s">
        <v>24</v>
      </c>
      <c r="D342" t="s">
        <v>570</v>
      </c>
      <c r="E342" s="5">
        <v>30000</v>
      </c>
    </row>
    <row r="343" spans="1:5" ht="58.75" customHeight="1" x14ac:dyDescent="0.35">
      <c r="A343" t="s">
        <v>618</v>
      </c>
      <c r="B343" t="s">
        <v>619</v>
      </c>
      <c r="C343" t="s">
        <v>24</v>
      </c>
      <c r="D343" s="4" t="s">
        <v>620</v>
      </c>
      <c r="E343" s="5">
        <v>75000</v>
      </c>
    </row>
    <row r="344" spans="1:5" ht="58.75" customHeight="1" x14ac:dyDescent="0.35">
      <c r="A344" t="s">
        <v>622</v>
      </c>
      <c r="B344" t="s">
        <v>101</v>
      </c>
      <c r="C344" t="s">
        <v>24</v>
      </c>
      <c r="D344" t="s">
        <v>570</v>
      </c>
      <c r="E344" s="5">
        <v>50000</v>
      </c>
    </row>
    <row r="345" spans="1:5" ht="58.75" customHeight="1" x14ac:dyDescent="0.35">
      <c r="A345" s="6" t="s">
        <v>624</v>
      </c>
      <c r="B345" t="s">
        <v>398</v>
      </c>
      <c r="C345" t="s">
        <v>10</v>
      </c>
      <c r="D345" t="s">
        <v>570</v>
      </c>
      <c r="E345" s="5">
        <v>75000</v>
      </c>
    </row>
    <row r="346" spans="1:5" ht="58.75" customHeight="1" x14ac:dyDescent="0.35">
      <c r="A346" t="s">
        <v>625</v>
      </c>
      <c r="B346" t="s">
        <v>293</v>
      </c>
      <c r="C346" t="s">
        <v>146</v>
      </c>
      <c r="D346" t="s">
        <v>199</v>
      </c>
      <c r="E346" s="5">
        <v>75000</v>
      </c>
    </row>
    <row r="347" spans="1:5" ht="58.75" customHeight="1" x14ac:dyDescent="0.35">
      <c r="A347" t="s">
        <v>626</v>
      </c>
      <c r="B347" t="s">
        <v>502</v>
      </c>
      <c r="C347" t="s">
        <v>32</v>
      </c>
      <c r="D347" t="s">
        <v>199</v>
      </c>
      <c r="E347" s="5">
        <v>30000</v>
      </c>
    </row>
    <row r="348" spans="1:5" ht="58.75" customHeight="1" x14ac:dyDescent="0.35">
      <c r="A348" t="s">
        <v>627</v>
      </c>
      <c r="B348" t="s">
        <v>49</v>
      </c>
      <c r="C348" t="s">
        <v>45</v>
      </c>
      <c r="D348" s="4" t="s">
        <v>130</v>
      </c>
      <c r="E348" s="5">
        <v>50000</v>
      </c>
    </row>
    <row r="349" spans="1:5" ht="58.75" customHeight="1" x14ac:dyDescent="0.35">
      <c r="A349" t="s">
        <v>628</v>
      </c>
      <c r="B349" t="s">
        <v>80</v>
      </c>
      <c r="C349" t="s">
        <v>24</v>
      </c>
      <c r="D349" s="4" t="s">
        <v>61</v>
      </c>
      <c r="E349" s="5">
        <v>75000</v>
      </c>
    </row>
    <row r="350" spans="1:5" ht="58.75" customHeight="1" x14ac:dyDescent="0.35">
      <c r="A350" t="s">
        <v>629</v>
      </c>
      <c r="B350" t="s">
        <v>630</v>
      </c>
      <c r="C350" t="s">
        <v>24</v>
      </c>
      <c r="D350" s="4" t="s">
        <v>61</v>
      </c>
      <c r="E350" s="5">
        <v>60000</v>
      </c>
    </row>
    <row r="351" spans="1:5" ht="58.75" customHeight="1" x14ac:dyDescent="0.35">
      <c r="A351" t="s">
        <v>631</v>
      </c>
      <c r="B351" t="s">
        <v>54</v>
      </c>
      <c r="C351" t="s">
        <v>632</v>
      </c>
      <c r="D351" s="4" t="s">
        <v>61</v>
      </c>
      <c r="E351" s="5">
        <v>75000</v>
      </c>
    </row>
    <row r="352" spans="1:5" ht="58.75" customHeight="1" x14ac:dyDescent="0.35">
      <c r="A352" t="s">
        <v>633</v>
      </c>
      <c r="B352" t="s">
        <v>634</v>
      </c>
      <c r="C352" t="s">
        <v>29</v>
      </c>
      <c r="D352" s="4" t="s">
        <v>61</v>
      </c>
      <c r="E352" s="5">
        <v>75000</v>
      </c>
    </row>
    <row r="353" spans="1:5" ht="58.75" customHeight="1" x14ac:dyDescent="0.35">
      <c r="A353" t="s">
        <v>635</v>
      </c>
      <c r="B353" t="s">
        <v>636</v>
      </c>
      <c r="C353" t="s">
        <v>6</v>
      </c>
      <c r="D353" s="4" t="s">
        <v>61</v>
      </c>
      <c r="E353" s="5">
        <v>75000</v>
      </c>
    </row>
    <row r="354" spans="1:5" ht="58.75" customHeight="1" x14ac:dyDescent="0.35">
      <c r="A354" t="s">
        <v>637</v>
      </c>
      <c r="B354" t="s">
        <v>101</v>
      </c>
      <c r="C354" t="s">
        <v>45</v>
      </c>
      <c r="D354" s="4" t="s">
        <v>61</v>
      </c>
      <c r="E354" s="5">
        <v>40000</v>
      </c>
    </row>
    <row r="355" spans="1:5" ht="58.75" customHeight="1" x14ac:dyDescent="0.35">
      <c r="A355" t="s">
        <v>638</v>
      </c>
      <c r="B355" t="s">
        <v>461</v>
      </c>
      <c r="C355" t="s">
        <v>29</v>
      </c>
      <c r="D355" s="4" t="s">
        <v>61</v>
      </c>
      <c r="E355" s="5">
        <v>75000</v>
      </c>
    </row>
    <row r="356" spans="1:5" ht="58.75" customHeight="1" x14ac:dyDescent="0.35">
      <c r="A356" t="s">
        <v>639</v>
      </c>
      <c r="B356" t="s">
        <v>636</v>
      </c>
      <c r="C356" t="s">
        <v>24</v>
      </c>
      <c r="D356" s="4" t="s">
        <v>61</v>
      </c>
      <c r="E356" s="5">
        <v>20000</v>
      </c>
    </row>
    <row r="357" spans="1:5" ht="58.75" customHeight="1" x14ac:dyDescent="0.35">
      <c r="A357" t="s">
        <v>641</v>
      </c>
      <c r="B357" t="s">
        <v>202</v>
      </c>
      <c r="C357" t="s">
        <v>29</v>
      </c>
      <c r="D357" s="4" t="s">
        <v>61</v>
      </c>
      <c r="E357" s="5">
        <v>75000</v>
      </c>
    </row>
    <row r="358" spans="1:5" ht="58.75" customHeight="1" x14ac:dyDescent="0.35">
      <c r="A358" t="s">
        <v>642</v>
      </c>
      <c r="B358" t="s">
        <v>53</v>
      </c>
      <c r="C358" t="s">
        <v>6</v>
      </c>
      <c r="D358" s="4" t="s">
        <v>61</v>
      </c>
      <c r="E358" s="5">
        <v>75000</v>
      </c>
    </row>
    <row r="359" spans="1:5" ht="58.75" customHeight="1" x14ac:dyDescent="0.35">
      <c r="A359" t="s">
        <v>643</v>
      </c>
      <c r="B359" t="s">
        <v>644</v>
      </c>
      <c r="C359" t="s">
        <v>24</v>
      </c>
      <c r="D359" s="4" t="s">
        <v>61</v>
      </c>
      <c r="E359" s="5">
        <v>30000</v>
      </c>
    </row>
    <row r="360" spans="1:5" ht="58.75" customHeight="1" x14ac:dyDescent="0.35">
      <c r="A360" t="s">
        <v>646</v>
      </c>
      <c r="B360" t="s">
        <v>647</v>
      </c>
      <c r="C360" t="s">
        <v>6</v>
      </c>
      <c r="D360" s="4" t="s">
        <v>61</v>
      </c>
      <c r="E360" s="5">
        <v>75000</v>
      </c>
    </row>
    <row r="361" spans="1:5" ht="58.75" customHeight="1" x14ac:dyDescent="0.35">
      <c r="A361" t="s">
        <v>648</v>
      </c>
      <c r="B361" t="s">
        <v>160</v>
      </c>
      <c r="C361" t="s">
        <v>14</v>
      </c>
      <c r="D361" s="4" t="s">
        <v>387</v>
      </c>
      <c r="E361" s="5">
        <v>75000</v>
      </c>
    </row>
    <row r="362" spans="1:5" ht="58.75" customHeight="1" x14ac:dyDescent="0.35">
      <c r="A362" t="s">
        <v>649</v>
      </c>
      <c r="B362" t="s">
        <v>53</v>
      </c>
      <c r="C362" t="s">
        <v>24</v>
      </c>
      <c r="D362" s="4" t="s">
        <v>187</v>
      </c>
      <c r="E362" s="5">
        <v>75000</v>
      </c>
    </row>
    <row r="363" spans="1:5" ht="58.75" customHeight="1" x14ac:dyDescent="0.35">
      <c r="A363" t="s">
        <v>650</v>
      </c>
      <c r="B363" t="s">
        <v>651</v>
      </c>
      <c r="C363" t="s">
        <v>6</v>
      </c>
      <c r="D363" s="4" t="s">
        <v>61</v>
      </c>
      <c r="E363" s="5">
        <v>30000</v>
      </c>
    </row>
    <row r="364" spans="1:5" ht="58.75" customHeight="1" x14ac:dyDescent="0.35">
      <c r="A364" t="s">
        <v>652</v>
      </c>
      <c r="B364" t="s">
        <v>154</v>
      </c>
      <c r="C364" t="s">
        <v>632</v>
      </c>
      <c r="D364" t="s">
        <v>570</v>
      </c>
      <c r="E364" s="5">
        <v>20000</v>
      </c>
    </row>
    <row r="365" spans="1:5" ht="58.75" customHeight="1" x14ac:dyDescent="0.35">
      <c r="A365" t="s">
        <v>653</v>
      </c>
      <c r="B365" t="s">
        <v>373</v>
      </c>
      <c r="C365" t="s">
        <v>24</v>
      </c>
      <c r="D365" s="4" t="s">
        <v>61</v>
      </c>
      <c r="E365" s="5">
        <v>75000</v>
      </c>
    </row>
    <row r="366" spans="1:5" ht="58.75" customHeight="1" x14ac:dyDescent="0.35">
      <c r="A366" t="s">
        <v>654</v>
      </c>
      <c r="B366" t="s">
        <v>655</v>
      </c>
      <c r="C366" t="s">
        <v>24</v>
      </c>
      <c r="D366" s="4" t="s">
        <v>61</v>
      </c>
      <c r="E366" s="5">
        <v>75000</v>
      </c>
    </row>
    <row r="367" spans="1:5" ht="58.75" customHeight="1" x14ac:dyDescent="0.35">
      <c r="A367" t="s">
        <v>656</v>
      </c>
      <c r="B367" t="s">
        <v>54</v>
      </c>
      <c r="C367" t="s">
        <v>24</v>
      </c>
      <c r="D367" s="4" t="s">
        <v>657</v>
      </c>
      <c r="E367" s="5">
        <v>60000</v>
      </c>
    </row>
    <row r="368" spans="1:5" ht="58.75" customHeight="1" x14ac:dyDescent="0.35">
      <c r="A368" t="s">
        <v>658</v>
      </c>
      <c r="B368" t="s">
        <v>497</v>
      </c>
      <c r="C368" t="s">
        <v>32</v>
      </c>
      <c r="D368" t="s">
        <v>570</v>
      </c>
      <c r="E368" s="5">
        <v>75000</v>
      </c>
    </row>
    <row r="369" spans="1:5" ht="58.75" customHeight="1" x14ac:dyDescent="0.35">
      <c r="A369" t="s">
        <v>659</v>
      </c>
      <c r="B369" t="s">
        <v>241</v>
      </c>
      <c r="C369" t="s">
        <v>64</v>
      </c>
      <c r="D369" t="s">
        <v>570</v>
      </c>
      <c r="E369" s="5">
        <v>50000</v>
      </c>
    </row>
    <row r="370" spans="1:5" ht="58.75" customHeight="1" x14ac:dyDescent="0.35">
      <c r="A370" t="s">
        <v>660</v>
      </c>
      <c r="B370" t="s">
        <v>389</v>
      </c>
      <c r="C370" t="s">
        <v>45</v>
      </c>
      <c r="D370" t="s">
        <v>570</v>
      </c>
      <c r="E370" s="5">
        <v>10000</v>
      </c>
    </row>
    <row r="371" spans="1:5" ht="58.75" customHeight="1" x14ac:dyDescent="0.35">
      <c r="A371" t="s">
        <v>661</v>
      </c>
      <c r="B371" t="s">
        <v>490</v>
      </c>
      <c r="C371" t="s">
        <v>64</v>
      </c>
      <c r="D371" t="s">
        <v>570</v>
      </c>
      <c r="E371" s="5">
        <v>75000</v>
      </c>
    </row>
    <row r="372" spans="1:5" ht="58.75" customHeight="1" x14ac:dyDescent="0.35">
      <c r="A372" t="s">
        <v>662</v>
      </c>
      <c r="B372" t="s">
        <v>447</v>
      </c>
      <c r="C372" t="s">
        <v>14</v>
      </c>
      <c r="D372" t="s">
        <v>570</v>
      </c>
      <c r="E372" s="5">
        <v>50000</v>
      </c>
    </row>
    <row r="373" spans="1:5" ht="58.75" customHeight="1" x14ac:dyDescent="0.35">
      <c r="A373" t="s">
        <v>663</v>
      </c>
      <c r="B373" t="s">
        <v>664</v>
      </c>
      <c r="C373" t="s">
        <v>96</v>
      </c>
      <c r="D373" t="s">
        <v>570</v>
      </c>
      <c r="E373" s="5">
        <v>10000</v>
      </c>
    </row>
    <row r="374" spans="1:5" ht="58.75" customHeight="1" x14ac:dyDescent="0.35">
      <c r="A374" t="s">
        <v>665</v>
      </c>
      <c r="B374" t="s">
        <v>591</v>
      </c>
      <c r="C374" t="s">
        <v>615</v>
      </c>
      <c r="D374" t="s">
        <v>570</v>
      </c>
      <c r="E374" s="5">
        <v>75000</v>
      </c>
    </row>
    <row r="375" spans="1:5" ht="58.75" customHeight="1" x14ac:dyDescent="0.35">
      <c r="A375" t="s">
        <v>666</v>
      </c>
      <c r="B375" t="s">
        <v>334</v>
      </c>
      <c r="C375" t="s">
        <v>41</v>
      </c>
      <c r="D375" t="s">
        <v>574</v>
      </c>
      <c r="E375" s="5">
        <v>50000</v>
      </c>
    </row>
    <row r="376" spans="1:5" ht="58.75" customHeight="1" x14ac:dyDescent="0.35">
      <c r="A376" t="s">
        <v>667</v>
      </c>
      <c r="B376" t="s">
        <v>142</v>
      </c>
      <c r="C376" t="s">
        <v>41</v>
      </c>
      <c r="D376" t="s">
        <v>574</v>
      </c>
      <c r="E376" s="5">
        <v>50000</v>
      </c>
    </row>
    <row r="377" spans="1:5" ht="58.75" customHeight="1" x14ac:dyDescent="0.35">
      <c r="A377" t="s">
        <v>668</v>
      </c>
      <c r="B377" t="s">
        <v>669</v>
      </c>
      <c r="C377" t="s">
        <v>41</v>
      </c>
      <c r="D377" t="s">
        <v>574</v>
      </c>
      <c r="E377" s="5">
        <v>20000</v>
      </c>
    </row>
    <row r="378" spans="1:5" ht="58.75" customHeight="1" x14ac:dyDescent="0.35">
      <c r="A378" t="s">
        <v>670</v>
      </c>
      <c r="B378" t="s">
        <v>498</v>
      </c>
      <c r="C378" t="s">
        <v>20</v>
      </c>
      <c r="D378" t="s">
        <v>574</v>
      </c>
      <c r="E378" s="5">
        <v>60000</v>
      </c>
    </row>
    <row r="379" spans="1:5" ht="58.75" customHeight="1" x14ac:dyDescent="0.35">
      <c r="A379" t="s">
        <v>671</v>
      </c>
      <c r="B379" t="s">
        <v>507</v>
      </c>
      <c r="C379" t="s">
        <v>45</v>
      </c>
      <c r="D379" t="s">
        <v>574</v>
      </c>
      <c r="E379" s="5">
        <v>10000</v>
      </c>
    </row>
    <row r="380" spans="1:5" ht="58.75" customHeight="1" x14ac:dyDescent="0.35">
      <c r="A380" t="s">
        <v>672</v>
      </c>
      <c r="B380" t="s">
        <v>673</v>
      </c>
      <c r="C380" t="s">
        <v>45</v>
      </c>
      <c r="D380" t="s">
        <v>570</v>
      </c>
      <c r="E380" s="5">
        <v>75000</v>
      </c>
    </row>
    <row r="381" spans="1:5" ht="58.75" customHeight="1" x14ac:dyDescent="0.35">
      <c r="A381" t="s">
        <v>674</v>
      </c>
      <c r="B381" t="s">
        <v>675</v>
      </c>
      <c r="C381" t="s">
        <v>24</v>
      </c>
      <c r="D381" t="s">
        <v>570</v>
      </c>
      <c r="E381" s="5">
        <v>70000</v>
      </c>
    </row>
    <row r="382" spans="1:5" ht="58.75" customHeight="1" x14ac:dyDescent="0.35">
      <c r="A382" t="s">
        <v>676</v>
      </c>
      <c r="B382" t="s">
        <v>168</v>
      </c>
      <c r="C382" t="s">
        <v>24</v>
      </c>
      <c r="D382" t="s">
        <v>570</v>
      </c>
      <c r="E382" s="5">
        <v>10000</v>
      </c>
    </row>
    <row r="383" spans="1:5" ht="58.75" customHeight="1" x14ac:dyDescent="0.35">
      <c r="A383" t="s">
        <v>677</v>
      </c>
      <c r="B383" t="s">
        <v>678</v>
      </c>
      <c r="C383" t="s">
        <v>24</v>
      </c>
      <c r="D383" t="s">
        <v>570</v>
      </c>
      <c r="E383" s="5">
        <v>75000</v>
      </c>
    </row>
    <row r="384" spans="1:5" ht="58.75" customHeight="1" x14ac:dyDescent="0.35">
      <c r="A384" t="s">
        <v>679</v>
      </c>
      <c r="B384" t="s">
        <v>680</v>
      </c>
      <c r="C384" t="s">
        <v>24</v>
      </c>
      <c r="D384" t="s">
        <v>570</v>
      </c>
      <c r="E384" s="5">
        <v>75000</v>
      </c>
    </row>
    <row r="385" spans="1:5" ht="58.75" customHeight="1" x14ac:dyDescent="0.35">
      <c r="A385" t="s">
        <v>682</v>
      </c>
      <c r="B385" t="s">
        <v>683</v>
      </c>
      <c r="C385" t="s">
        <v>64</v>
      </c>
      <c r="D385" t="s">
        <v>570</v>
      </c>
      <c r="E385" s="5">
        <v>40000</v>
      </c>
    </row>
    <row r="386" spans="1:5" ht="58.75" customHeight="1" x14ac:dyDescent="0.35">
      <c r="A386" t="s">
        <v>684</v>
      </c>
      <c r="B386" t="s">
        <v>621</v>
      </c>
      <c r="C386" t="s">
        <v>10</v>
      </c>
      <c r="D386" t="s">
        <v>570</v>
      </c>
      <c r="E386" s="5">
        <v>40000</v>
      </c>
    </row>
    <row r="387" spans="1:5" ht="58.75" customHeight="1" x14ac:dyDescent="0.35">
      <c r="A387" t="s">
        <v>685</v>
      </c>
      <c r="B387" t="s">
        <v>686</v>
      </c>
      <c r="C387" t="s">
        <v>24</v>
      </c>
      <c r="D387" t="s">
        <v>570</v>
      </c>
      <c r="E387" s="5">
        <v>30000</v>
      </c>
    </row>
    <row r="388" spans="1:5" ht="58.75" customHeight="1" x14ac:dyDescent="0.35">
      <c r="A388" t="s">
        <v>687</v>
      </c>
      <c r="B388" t="s">
        <v>688</v>
      </c>
      <c r="C388" t="s">
        <v>45</v>
      </c>
      <c r="D388" t="s">
        <v>570</v>
      </c>
      <c r="E388" s="5">
        <v>50000</v>
      </c>
    </row>
    <row r="389" spans="1:5" ht="58.75" customHeight="1" x14ac:dyDescent="0.35">
      <c r="A389" t="s">
        <v>690</v>
      </c>
      <c r="B389" t="s">
        <v>691</v>
      </c>
      <c r="C389" t="s">
        <v>140</v>
      </c>
      <c r="D389" t="s">
        <v>570</v>
      </c>
      <c r="E389" s="5">
        <v>75000</v>
      </c>
    </row>
    <row r="390" spans="1:5" ht="58.75" customHeight="1" x14ac:dyDescent="0.35">
      <c r="A390" t="s">
        <v>692</v>
      </c>
      <c r="B390" t="s">
        <v>693</v>
      </c>
      <c r="C390" t="s">
        <v>24</v>
      </c>
      <c r="D390" s="4" t="s">
        <v>694</v>
      </c>
      <c r="E390" s="5">
        <v>75000</v>
      </c>
    </row>
    <row r="391" spans="1:5" ht="58.75" customHeight="1" x14ac:dyDescent="0.35">
      <c r="A391" t="s">
        <v>695</v>
      </c>
      <c r="B391" t="s">
        <v>696</v>
      </c>
      <c r="C391" t="s">
        <v>45</v>
      </c>
      <c r="D391" s="4" t="s">
        <v>697</v>
      </c>
      <c r="E391" s="5">
        <v>50000</v>
      </c>
    </row>
    <row r="392" spans="1:5" ht="58.75" customHeight="1" x14ac:dyDescent="0.35">
      <c r="A392" t="s">
        <v>698</v>
      </c>
      <c r="B392" t="s">
        <v>699</v>
      </c>
      <c r="C392" t="s">
        <v>45</v>
      </c>
      <c r="D392" s="4" t="s">
        <v>700</v>
      </c>
      <c r="E392" s="5">
        <v>40000</v>
      </c>
    </row>
    <row r="393" spans="1:5" ht="58.75" customHeight="1" x14ac:dyDescent="0.35">
      <c r="A393" t="s">
        <v>701</v>
      </c>
      <c r="B393" t="s">
        <v>702</v>
      </c>
      <c r="C393" t="s">
        <v>14</v>
      </c>
      <c r="D393" s="4" t="s">
        <v>703</v>
      </c>
      <c r="E393" s="5">
        <v>75000</v>
      </c>
    </row>
    <row r="394" spans="1:5" ht="58.75" customHeight="1" x14ac:dyDescent="0.35">
      <c r="A394" t="s">
        <v>704</v>
      </c>
      <c r="B394" t="s">
        <v>705</v>
      </c>
      <c r="C394" t="s">
        <v>45</v>
      </c>
      <c r="D394" s="4" t="s">
        <v>700</v>
      </c>
      <c r="E394" s="5">
        <v>30000</v>
      </c>
    </row>
    <row r="395" spans="1:5" ht="58.75" customHeight="1" x14ac:dyDescent="0.35">
      <c r="A395" t="s">
        <v>707</v>
      </c>
      <c r="B395" t="s">
        <v>708</v>
      </c>
      <c r="C395" t="s">
        <v>146</v>
      </c>
      <c r="D395" t="s">
        <v>709</v>
      </c>
      <c r="E395" s="5">
        <v>75000</v>
      </c>
    </row>
    <row r="396" spans="1:5" ht="58.75" customHeight="1" x14ac:dyDescent="0.35">
      <c r="A396" t="s">
        <v>711</v>
      </c>
      <c r="B396" t="s">
        <v>434</v>
      </c>
      <c r="C396" t="s">
        <v>29</v>
      </c>
      <c r="D396" t="s">
        <v>709</v>
      </c>
      <c r="E396" s="5">
        <v>10000</v>
      </c>
    </row>
    <row r="397" spans="1:5" ht="58.75" customHeight="1" x14ac:dyDescent="0.35">
      <c r="A397" t="s">
        <v>712</v>
      </c>
      <c r="B397" t="s">
        <v>713</v>
      </c>
      <c r="C397" t="s">
        <v>24</v>
      </c>
      <c r="D397" t="s">
        <v>709</v>
      </c>
      <c r="E397" s="5">
        <v>75000</v>
      </c>
    </row>
    <row r="398" spans="1:5" ht="58.75" customHeight="1" x14ac:dyDescent="0.35">
      <c r="A398" t="s">
        <v>714</v>
      </c>
      <c r="B398" t="s">
        <v>706</v>
      </c>
      <c r="C398" t="s">
        <v>24</v>
      </c>
      <c r="D398" t="s">
        <v>709</v>
      </c>
      <c r="E398" s="5">
        <v>60000</v>
      </c>
    </row>
    <row r="399" spans="1:5" ht="58.75" customHeight="1" x14ac:dyDescent="0.35">
      <c r="A399" t="s">
        <v>716</v>
      </c>
      <c r="B399" t="s">
        <v>717</v>
      </c>
      <c r="C399" t="s">
        <v>14</v>
      </c>
      <c r="D399" t="s">
        <v>586</v>
      </c>
      <c r="E399" s="5">
        <v>50000</v>
      </c>
    </row>
    <row r="400" spans="1:5" ht="58.75" customHeight="1" x14ac:dyDescent="0.35">
      <c r="A400" t="s">
        <v>718</v>
      </c>
      <c r="B400" t="s">
        <v>309</v>
      </c>
      <c r="C400" t="s">
        <v>64</v>
      </c>
      <c r="D400" t="s">
        <v>709</v>
      </c>
      <c r="E400" s="5">
        <v>20000</v>
      </c>
    </row>
    <row r="401" spans="1:5" ht="58.75" customHeight="1" x14ac:dyDescent="0.35">
      <c r="A401" t="s">
        <v>719</v>
      </c>
      <c r="B401" t="s">
        <v>720</v>
      </c>
      <c r="C401" t="s">
        <v>32</v>
      </c>
      <c r="D401" s="4" t="s">
        <v>721</v>
      </c>
      <c r="E401" s="5">
        <v>10000</v>
      </c>
    </row>
    <row r="402" spans="1:5" ht="58.75" customHeight="1" x14ac:dyDescent="0.35">
      <c r="A402" t="s">
        <v>722</v>
      </c>
      <c r="B402" t="s">
        <v>723</v>
      </c>
      <c r="C402" t="s">
        <v>96</v>
      </c>
      <c r="D402" t="s">
        <v>709</v>
      </c>
      <c r="E402" s="5">
        <v>75000</v>
      </c>
    </row>
    <row r="403" spans="1:5" ht="58.75" customHeight="1" x14ac:dyDescent="0.35">
      <c r="A403" t="s">
        <v>724</v>
      </c>
      <c r="B403" t="s">
        <v>93</v>
      </c>
      <c r="C403" t="s">
        <v>64</v>
      </c>
      <c r="D403" t="s">
        <v>709</v>
      </c>
      <c r="E403" s="5">
        <v>75000</v>
      </c>
    </row>
    <row r="404" spans="1:5" ht="58.75" customHeight="1" x14ac:dyDescent="0.35">
      <c r="A404" t="s">
        <v>725</v>
      </c>
      <c r="B404" t="s">
        <v>332</v>
      </c>
      <c r="C404" t="s">
        <v>32</v>
      </c>
      <c r="D404" s="4" t="s">
        <v>620</v>
      </c>
      <c r="E404" s="5">
        <v>20000</v>
      </c>
    </row>
    <row r="405" spans="1:5" ht="58.75" customHeight="1" x14ac:dyDescent="0.35">
      <c r="A405" t="s">
        <v>726</v>
      </c>
      <c r="B405" t="s">
        <v>727</v>
      </c>
      <c r="C405" t="s">
        <v>45</v>
      </c>
      <c r="D405" s="4" t="s">
        <v>61</v>
      </c>
      <c r="E405" s="5">
        <v>60000</v>
      </c>
    </row>
    <row r="406" spans="1:5" ht="58.75" customHeight="1" x14ac:dyDescent="0.35">
      <c r="A406" t="s">
        <v>728</v>
      </c>
      <c r="B406" t="s">
        <v>63</v>
      </c>
      <c r="C406" t="s">
        <v>29</v>
      </c>
      <c r="D406" s="4" t="s">
        <v>61</v>
      </c>
      <c r="E406" s="5">
        <v>70000</v>
      </c>
    </row>
    <row r="407" spans="1:5" ht="58.75" customHeight="1" x14ac:dyDescent="0.35">
      <c r="A407" t="s">
        <v>729</v>
      </c>
      <c r="B407" t="s">
        <v>109</v>
      </c>
      <c r="C407" t="s">
        <v>64</v>
      </c>
      <c r="D407" s="4" t="s">
        <v>187</v>
      </c>
      <c r="E407" s="5">
        <v>10000</v>
      </c>
    </row>
    <row r="408" spans="1:5" ht="58.75" customHeight="1" x14ac:dyDescent="0.35">
      <c r="A408" t="s">
        <v>730</v>
      </c>
      <c r="B408" t="s">
        <v>66</v>
      </c>
      <c r="C408" t="s">
        <v>146</v>
      </c>
      <c r="D408" s="4" t="s">
        <v>84</v>
      </c>
      <c r="E408" s="5">
        <v>75000</v>
      </c>
    </row>
    <row r="409" spans="1:5" ht="58.75" customHeight="1" x14ac:dyDescent="0.35">
      <c r="A409" t="s">
        <v>731</v>
      </c>
      <c r="B409" t="s">
        <v>732</v>
      </c>
      <c r="C409" t="s">
        <v>6</v>
      </c>
      <c r="D409" s="4" t="s">
        <v>61</v>
      </c>
      <c r="E409" s="5">
        <v>75000</v>
      </c>
    </row>
    <row r="410" spans="1:5" ht="58.75" customHeight="1" x14ac:dyDescent="0.35">
      <c r="A410" t="s">
        <v>733</v>
      </c>
      <c r="B410" t="s">
        <v>734</v>
      </c>
      <c r="C410" t="s">
        <v>45</v>
      </c>
      <c r="D410" s="4" t="s">
        <v>61</v>
      </c>
      <c r="E410" s="5">
        <v>70000</v>
      </c>
    </row>
    <row r="411" spans="1:5" ht="58.75" customHeight="1" x14ac:dyDescent="0.35">
      <c r="A411" t="s">
        <v>735</v>
      </c>
      <c r="B411" t="s">
        <v>149</v>
      </c>
      <c r="C411" t="s">
        <v>24</v>
      </c>
      <c r="D411" s="4" t="s">
        <v>187</v>
      </c>
      <c r="E411" s="5">
        <v>75000</v>
      </c>
    </row>
    <row r="412" spans="1:5" ht="58.75" customHeight="1" x14ac:dyDescent="0.35">
      <c r="A412" t="s">
        <v>736</v>
      </c>
      <c r="B412" t="s">
        <v>63</v>
      </c>
      <c r="C412" t="s">
        <v>24</v>
      </c>
      <c r="D412" s="4" t="s">
        <v>61</v>
      </c>
      <c r="E412" s="5">
        <v>75000</v>
      </c>
    </row>
    <row r="413" spans="1:5" ht="58.75" customHeight="1" x14ac:dyDescent="0.35">
      <c r="A413" t="s">
        <v>738</v>
      </c>
      <c r="B413" t="s">
        <v>80</v>
      </c>
      <c r="C413" t="s">
        <v>24</v>
      </c>
      <c r="D413" s="4" t="s">
        <v>61</v>
      </c>
      <c r="E413" s="5">
        <v>40000</v>
      </c>
    </row>
    <row r="414" spans="1:5" ht="58.75" customHeight="1" x14ac:dyDescent="0.35">
      <c r="A414" t="s">
        <v>739</v>
      </c>
      <c r="B414" t="s">
        <v>28</v>
      </c>
      <c r="C414" t="s">
        <v>96</v>
      </c>
      <c r="D414" s="4" t="s">
        <v>61</v>
      </c>
      <c r="E414" s="5">
        <v>30000</v>
      </c>
    </row>
    <row r="415" spans="1:5" ht="58.75" customHeight="1" x14ac:dyDescent="0.35">
      <c r="A415" t="s">
        <v>740</v>
      </c>
      <c r="B415" t="s">
        <v>53</v>
      </c>
      <c r="C415" t="s">
        <v>24</v>
      </c>
      <c r="D415" s="4" t="s">
        <v>61</v>
      </c>
      <c r="E415" s="5">
        <v>75000</v>
      </c>
    </row>
    <row r="416" spans="1:5" ht="58.75" customHeight="1" x14ac:dyDescent="0.35">
      <c r="A416" t="s">
        <v>741</v>
      </c>
      <c r="B416" t="s">
        <v>363</v>
      </c>
      <c r="C416" t="s">
        <v>29</v>
      </c>
      <c r="D416" s="4" t="s">
        <v>61</v>
      </c>
      <c r="E416" s="5">
        <v>75000</v>
      </c>
    </row>
    <row r="417" spans="1:5" ht="58.75" customHeight="1" x14ac:dyDescent="0.35">
      <c r="A417" t="s">
        <v>742</v>
      </c>
      <c r="B417" t="s">
        <v>160</v>
      </c>
      <c r="C417" t="s">
        <v>29</v>
      </c>
      <c r="D417" s="4" t="s">
        <v>61</v>
      </c>
      <c r="E417" s="5">
        <v>75000</v>
      </c>
    </row>
    <row r="418" spans="1:5" ht="58.75" customHeight="1" x14ac:dyDescent="0.35">
      <c r="A418" t="s">
        <v>743</v>
      </c>
      <c r="B418" t="s">
        <v>101</v>
      </c>
      <c r="C418" t="s">
        <v>29</v>
      </c>
      <c r="D418" s="4" t="s">
        <v>61</v>
      </c>
      <c r="E418" s="5">
        <v>75000</v>
      </c>
    </row>
    <row r="419" spans="1:5" ht="58.75" customHeight="1" x14ac:dyDescent="0.35">
      <c r="A419" t="s">
        <v>744</v>
      </c>
      <c r="B419" t="s">
        <v>327</v>
      </c>
      <c r="C419" t="s">
        <v>24</v>
      </c>
      <c r="D419" s="4" t="s">
        <v>61</v>
      </c>
      <c r="E419" s="5">
        <v>75000</v>
      </c>
    </row>
    <row r="420" spans="1:5" ht="58.75" customHeight="1" x14ac:dyDescent="0.35">
      <c r="A420" t="s">
        <v>745</v>
      </c>
      <c r="B420" t="s">
        <v>398</v>
      </c>
      <c r="C420" t="s">
        <v>24</v>
      </c>
      <c r="D420" s="4" t="s">
        <v>130</v>
      </c>
      <c r="E420" s="5">
        <v>70000</v>
      </c>
    </row>
    <row r="421" spans="1:5" ht="58.75" customHeight="1" x14ac:dyDescent="0.35">
      <c r="A421" t="s">
        <v>746</v>
      </c>
      <c r="B421" t="s">
        <v>54</v>
      </c>
      <c r="C421" t="s">
        <v>24</v>
      </c>
      <c r="D421" s="4" t="s">
        <v>61</v>
      </c>
      <c r="E421" s="5">
        <v>75000</v>
      </c>
    </row>
    <row r="422" spans="1:5" ht="58.75" customHeight="1" x14ac:dyDescent="0.35">
      <c r="A422" t="s">
        <v>747</v>
      </c>
      <c r="B422" t="s">
        <v>706</v>
      </c>
      <c r="C422" t="s">
        <v>24</v>
      </c>
      <c r="D422" s="4" t="s">
        <v>130</v>
      </c>
      <c r="E422" s="5">
        <v>75000</v>
      </c>
    </row>
    <row r="423" spans="1:5" ht="58.75" customHeight="1" x14ac:dyDescent="0.35">
      <c r="A423" t="s">
        <v>748</v>
      </c>
      <c r="B423" t="s">
        <v>689</v>
      </c>
      <c r="C423" t="s">
        <v>24</v>
      </c>
      <c r="D423" s="4" t="s">
        <v>61</v>
      </c>
      <c r="E423" s="5">
        <v>75000</v>
      </c>
    </row>
    <row r="424" spans="1:5" ht="58.75" customHeight="1" x14ac:dyDescent="0.35">
      <c r="A424" t="s">
        <v>749</v>
      </c>
      <c r="B424" t="s">
        <v>750</v>
      </c>
      <c r="C424" t="s">
        <v>140</v>
      </c>
      <c r="D424" s="4" t="s">
        <v>130</v>
      </c>
      <c r="E424" s="5">
        <v>75000</v>
      </c>
    </row>
    <row r="425" spans="1:5" ht="58.75" customHeight="1" x14ac:dyDescent="0.35">
      <c r="A425" t="s">
        <v>751</v>
      </c>
      <c r="B425" t="s">
        <v>53</v>
      </c>
      <c r="C425" t="s">
        <v>20</v>
      </c>
      <c r="D425" s="4" t="s">
        <v>130</v>
      </c>
      <c r="E425" s="5">
        <v>50000</v>
      </c>
    </row>
    <row r="426" spans="1:5" ht="58.75" customHeight="1" x14ac:dyDescent="0.35">
      <c r="A426" t="s">
        <v>752</v>
      </c>
      <c r="B426" t="s">
        <v>56</v>
      </c>
      <c r="C426" t="s">
        <v>24</v>
      </c>
      <c r="D426" s="4" t="s">
        <v>61</v>
      </c>
      <c r="E426" s="5">
        <v>75000</v>
      </c>
    </row>
    <row r="427" spans="1:5" ht="58.75" customHeight="1" x14ac:dyDescent="0.35">
      <c r="A427" t="s">
        <v>754</v>
      </c>
      <c r="B427" t="s">
        <v>53</v>
      </c>
      <c r="C427" t="s">
        <v>64</v>
      </c>
      <c r="D427" s="4" t="s">
        <v>61</v>
      </c>
      <c r="E427" s="5">
        <v>75000</v>
      </c>
    </row>
    <row r="428" spans="1:5" ht="58.75" customHeight="1" x14ac:dyDescent="0.35">
      <c r="A428" t="s">
        <v>755</v>
      </c>
      <c r="B428" t="s">
        <v>80</v>
      </c>
      <c r="C428" t="s">
        <v>24</v>
      </c>
      <c r="D428" s="4" t="s">
        <v>61</v>
      </c>
      <c r="E428" s="5">
        <v>75000</v>
      </c>
    </row>
    <row r="429" spans="1:5" ht="58.75" customHeight="1" x14ac:dyDescent="0.35">
      <c r="A429" t="s">
        <v>756</v>
      </c>
      <c r="B429" t="s">
        <v>80</v>
      </c>
      <c r="C429" t="s">
        <v>14</v>
      </c>
      <c r="D429" s="4" t="s">
        <v>61</v>
      </c>
      <c r="E429" s="5">
        <v>20000</v>
      </c>
    </row>
    <row r="430" spans="1:5" ht="58.75" customHeight="1" x14ac:dyDescent="0.35">
      <c r="A430" t="s">
        <v>757</v>
      </c>
      <c r="B430" t="s">
        <v>758</v>
      </c>
      <c r="C430" t="s">
        <v>6</v>
      </c>
      <c r="D430" s="4" t="s">
        <v>84</v>
      </c>
      <c r="E430" s="5">
        <v>10000</v>
      </c>
    </row>
    <row r="431" spans="1:5" ht="58.75" customHeight="1" x14ac:dyDescent="0.35">
      <c r="A431" t="s">
        <v>759</v>
      </c>
      <c r="B431" t="s">
        <v>133</v>
      </c>
      <c r="C431" t="s">
        <v>29</v>
      </c>
      <c r="D431" s="4" t="s">
        <v>61</v>
      </c>
      <c r="E431" s="5">
        <v>75000</v>
      </c>
    </row>
    <row r="432" spans="1:5" ht="58.75" customHeight="1" x14ac:dyDescent="0.35">
      <c r="A432" t="s">
        <v>760</v>
      </c>
      <c r="B432" t="s">
        <v>761</v>
      </c>
      <c r="C432" t="s">
        <v>45</v>
      </c>
      <c r="D432" s="4" t="s">
        <v>61</v>
      </c>
      <c r="E432" s="5">
        <v>30000</v>
      </c>
    </row>
    <row r="433" spans="1:5" ht="58.75" customHeight="1" x14ac:dyDescent="0.35">
      <c r="A433" t="s">
        <v>762</v>
      </c>
      <c r="B433" t="s">
        <v>347</v>
      </c>
      <c r="C433" t="s">
        <v>29</v>
      </c>
      <c r="D433" s="4" t="s">
        <v>61</v>
      </c>
      <c r="E433" s="5">
        <v>20000</v>
      </c>
    </row>
    <row r="434" spans="1:5" ht="58.75" customHeight="1" x14ac:dyDescent="0.35">
      <c r="A434" t="s">
        <v>763</v>
      </c>
      <c r="B434" t="s">
        <v>715</v>
      </c>
      <c r="C434" t="s">
        <v>24</v>
      </c>
      <c r="D434" s="4" t="s">
        <v>61</v>
      </c>
      <c r="E434" s="5">
        <v>50000</v>
      </c>
    </row>
    <row r="435" spans="1:5" ht="58.75" customHeight="1" x14ac:dyDescent="0.35">
      <c r="A435" t="s">
        <v>764</v>
      </c>
      <c r="B435" t="s">
        <v>53</v>
      </c>
      <c r="C435" t="s">
        <v>45</v>
      </c>
      <c r="D435" s="4" t="s">
        <v>61</v>
      </c>
      <c r="E435" s="5">
        <v>70000</v>
      </c>
    </row>
    <row r="436" spans="1:5" ht="58.75" customHeight="1" x14ac:dyDescent="0.35">
      <c r="A436" t="s">
        <v>765</v>
      </c>
      <c r="B436" t="s">
        <v>460</v>
      </c>
      <c r="C436" t="s">
        <v>45</v>
      </c>
      <c r="D436" s="4" t="s">
        <v>61</v>
      </c>
      <c r="E436" s="5">
        <v>30000</v>
      </c>
    </row>
    <row r="437" spans="1:5" ht="58.75" customHeight="1" x14ac:dyDescent="0.35">
      <c r="A437" t="s">
        <v>766</v>
      </c>
      <c r="B437" t="s">
        <v>53</v>
      </c>
      <c r="C437" t="s">
        <v>24</v>
      </c>
      <c r="D437" s="4" t="s">
        <v>61</v>
      </c>
      <c r="E437" s="5">
        <v>75000</v>
      </c>
    </row>
    <row r="438" spans="1:5" ht="58.75" customHeight="1" x14ac:dyDescent="0.35">
      <c r="A438" t="s">
        <v>767</v>
      </c>
      <c r="B438" t="s">
        <v>217</v>
      </c>
      <c r="C438" t="s">
        <v>24</v>
      </c>
      <c r="D438" s="4" t="s">
        <v>61</v>
      </c>
      <c r="E438" s="5">
        <v>20000</v>
      </c>
    </row>
    <row r="439" spans="1:5" ht="58.75" customHeight="1" x14ac:dyDescent="0.35">
      <c r="A439" t="s">
        <v>768</v>
      </c>
      <c r="B439" t="s">
        <v>53</v>
      </c>
      <c r="C439" t="s">
        <v>24</v>
      </c>
      <c r="D439" s="4" t="s">
        <v>61</v>
      </c>
      <c r="E439" s="5">
        <v>75000</v>
      </c>
    </row>
    <row r="440" spans="1:5" ht="58.75" customHeight="1" x14ac:dyDescent="0.35">
      <c r="A440" t="s">
        <v>769</v>
      </c>
      <c r="B440" t="s">
        <v>770</v>
      </c>
      <c r="C440" t="s">
        <v>14</v>
      </c>
      <c r="D440" s="4" t="s">
        <v>61</v>
      </c>
      <c r="E440" s="5">
        <v>70000</v>
      </c>
    </row>
    <row r="441" spans="1:5" ht="58.75" customHeight="1" x14ac:dyDescent="0.35">
      <c r="A441" t="s">
        <v>772</v>
      </c>
      <c r="B441" t="s">
        <v>773</v>
      </c>
      <c r="C441" t="s">
        <v>45</v>
      </c>
      <c r="D441" s="4" t="s">
        <v>61</v>
      </c>
      <c r="E441" s="5">
        <v>50000</v>
      </c>
    </row>
    <row r="442" spans="1:5" ht="58.75" customHeight="1" x14ac:dyDescent="0.35">
      <c r="A442" t="s">
        <v>775</v>
      </c>
      <c r="B442" t="s">
        <v>54</v>
      </c>
      <c r="C442" t="s">
        <v>24</v>
      </c>
      <c r="D442" s="4" t="s">
        <v>130</v>
      </c>
      <c r="E442" s="5">
        <v>75000</v>
      </c>
    </row>
    <row r="443" spans="1:5" ht="58.75" customHeight="1" x14ac:dyDescent="0.35">
      <c r="A443" t="s">
        <v>776</v>
      </c>
      <c r="B443" t="s">
        <v>53</v>
      </c>
      <c r="C443" t="s">
        <v>24</v>
      </c>
      <c r="D443" s="4" t="s">
        <v>61</v>
      </c>
      <c r="E443" s="5">
        <v>75000</v>
      </c>
    </row>
    <row r="444" spans="1:5" ht="58.75" customHeight="1" x14ac:dyDescent="0.35">
      <c r="A444" t="s">
        <v>777</v>
      </c>
      <c r="B444" t="s">
        <v>136</v>
      </c>
      <c r="C444" t="s">
        <v>24</v>
      </c>
      <c r="D444" s="4" t="s">
        <v>61</v>
      </c>
      <c r="E444" s="5">
        <v>75000</v>
      </c>
    </row>
    <row r="445" spans="1:5" ht="58.75" customHeight="1" x14ac:dyDescent="0.35">
      <c r="A445" t="s">
        <v>778</v>
      </c>
      <c r="B445" t="s">
        <v>779</v>
      </c>
      <c r="C445" t="s">
        <v>45</v>
      </c>
      <c r="D445" s="4" t="s">
        <v>61</v>
      </c>
      <c r="E445" s="5">
        <v>40000</v>
      </c>
    </row>
    <row r="446" spans="1:5" ht="58.75" customHeight="1" x14ac:dyDescent="0.35">
      <c r="A446" t="s">
        <v>780</v>
      </c>
      <c r="B446" t="s">
        <v>566</v>
      </c>
      <c r="C446" t="s">
        <v>29</v>
      </c>
      <c r="D446" s="4" t="s">
        <v>61</v>
      </c>
      <c r="E446" s="5">
        <v>75000</v>
      </c>
    </row>
    <row r="447" spans="1:5" ht="58.75" customHeight="1" x14ac:dyDescent="0.35">
      <c r="A447" t="s">
        <v>781</v>
      </c>
      <c r="B447" t="s">
        <v>185</v>
      </c>
      <c r="C447" t="s">
        <v>29</v>
      </c>
      <c r="D447" s="4" t="s">
        <v>61</v>
      </c>
      <c r="E447" s="5">
        <v>75000</v>
      </c>
    </row>
    <row r="448" spans="1:5" ht="58.75" customHeight="1" x14ac:dyDescent="0.35">
      <c r="A448" t="s">
        <v>782</v>
      </c>
      <c r="B448" t="s">
        <v>681</v>
      </c>
      <c r="C448" t="s">
        <v>32</v>
      </c>
      <c r="D448" s="4" t="s">
        <v>155</v>
      </c>
      <c r="E448" s="5">
        <v>75000</v>
      </c>
    </row>
    <row r="449" spans="1:5" ht="58.75" customHeight="1" x14ac:dyDescent="0.35">
      <c r="A449" t="s">
        <v>783</v>
      </c>
      <c r="B449" t="s">
        <v>93</v>
      </c>
      <c r="C449" t="s">
        <v>24</v>
      </c>
      <c r="D449" s="4" t="s">
        <v>61</v>
      </c>
      <c r="E449" s="5">
        <v>70000</v>
      </c>
    </row>
    <row r="450" spans="1:5" ht="58.75" customHeight="1" x14ac:dyDescent="0.35">
      <c r="A450" t="s">
        <v>784</v>
      </c>
      <c r="B450" t="s">
        <v>445</v>
      </c>
      <c r="C450" t="s">
        <v>24</v>
      </c>
      <c r="D450" s="4" t="s">
        <v>61</v>
      </c>
      <c r="E450" s="5">
        <v>75000</v>
      </c>
    </row>
    <row r="451" spans="1:5" ht="58.75" customHeight="1" x14ac:dyDescent="0.35">
      <c r="A451" t="s">
        <v>785</v>
      </c>
      <c r="B451" t="s">
        <v>185</v>
      </c>
      <c r="C451" t="s">
        <v>45</v>
      </c>
      <c r="D451" s="4" t="s">
        <v>61</v>
      </c>
      <c r="E451" s="5">
        <v>30000</v>
      </c>
    </row>
    <row r="452" spans="1:5" ht="58.75" customHeight="1" x14ac:dyDescent="0.35">
      <c r="A452" t="s">
        <v>786</v>
      </c>
      <c r="B452" t="s">
        <v>382</v>
      </c>
      <c r="C452" t="s">
        <v>64</v>
      </c>
      <c r="D452" s="4" t="s">
        <v>61</v>
      </c>
      <c r="E452" s="5">
        <v>70000</v>
      </c>
    </row>
    <row r="453" spans="1:5" ht="58.75" customHeight="1" x14ac:dyDescent="0.35">
      <c r="A453" t="s">
        <v>787</v>
      </c>
      <c r="B453" t="s">
        <v>445</v>
      </c>
      <c r="C453" t="s">
        <v>29</v>
      </c>
      <c r="D453" s="4" t="s">
        <v>61</v>
      </c>
      <c r="E453" s="5">
        <v>75000</v>
      </c>
    </row>
    <row r="454" spans="1:5" ht="58.75" customHeight="1" x14ac:dyDescent="0.35">
      <c r="A454" t="s">
        <v>788</v>
      </c>
      <c r="B454" t="s">
        <v>727</v>
      </c>
      <c r="C454" t="s">
        <v>24</v>
      </c>
      <c r="D454" s="4" t="s">
        <v>61</v>
      </c>
      <c r="E454" s="5">
        <v>70000</v>
      </c>
    </row>
    <row r="455" spans="1:5" ht="58.75" customHeight="1" x14ac:dyDescent="0.35">
      <c r="A455" t="s">
        <v>790</v>
      </c>
      <c r="B455" t="s">
        <v>791</v>
      </c>
      <c r="C455" t="s">
        <v>45</v>
      </c>
      <c r="D455" s="4" t="s">
        <v>61</v>
      </c>
      <c r="E455" s="5">
        <v>40000</v>
      </c>
    </row>
    <row r="456" spans="1:5" ht="58.75" customHeight="1" x14ac:dyDescent="0.35">
      <c r="A456" t="s">
        <v>792</v>
      </c>
      <c r="B456" t="s">
        <v>793</v>
      </c>
      <c r="C456" t="s">
        <v>45</v>
      </c>
      <c r="D456" s="4" t="s">
        <v>61</v>
      </c>
      <c r="E456" s="5">
        <v>60000</v>
      </c>
    </row>
    <row r="457" spans="1:5" ht="58.75" customHeight="1" x14ac:dyDescent="0.35">
      <c r="A457" t="s">
        <v>794</v>
      </c>
      <c r="B457" t="s">
        <v>53</v>
      </c>
      <c r="C457" t="s">
        <v>45</v>
      </c>
      <c r="D457" s="4" t="s">
        <v>130</v>
      </c>
      <c r="E457" s="5">
        <v>50000</v>
      </c>
    </row>
    <row r="458" spans="1:5" ht="58.75" customHeight="1" x14ac:dyDescent="0.35">
      <c r="A458" t="s">
        <v>795</v>
      </c>
      <c r="B458" t="s">
        <v>217</v>
      </c>
      <c r="C458" t="s">
        <v>24</v>
      </c>
      <c r="D458" s="4" t="s">
        <v>61</v>
      </c>
      <c r="E458" s="5">
        <v>75000</v>
      </c>
    </row>
    <row r="459" spans="1:5" ht="58.75" customHeight="1" x14ac:dyDescent="0.35">
      <c r="A459" t="s">
        <v>796</v>
      </c>
      <c r="B459" t="s">
        <v>797</v>
      </c>
      <c r="C459" t="s">
        <v>24</v>
      </c>
      <c r="D459" s="4" t="s">
        <v>61</v>
      </c>
      <c r="E459" s="5">
        <v>75000</v>
      </c>
    </row>
    <row r="460" spans="1:5" ht="58.75" customHeight="1" x14ac:dyDescent="0.35">
      <c r="A460" t="s">
        <v>798</v>
      </c>
      <c r="B460" t="s">
        <v>799</v>
      </c>
      <c r="C460" t="s">
        <v>24</v>
      </c>
      <c r="D460" s="4" t="s">
        <v>61</v>
      </c>
      <c r="E460" s="5">
        <v>75000</v>
      </c>
    </row>
    <row r="461" spans="1:5" ht="58.75" customHeight="1" x14ac:dyDescent="0.35">
      <c r="A461" t="s">
        <v>800</v>
      </c>
      <c r="B461" t="s">
        <v>53</v>
      </c>
      <c r="C461" t="s">
        <v>24</v>
      </c>
      <c r="D461" s="4" t="s">
        <v>61</v>
      </c>
      <c r="E461" s="5">
        <v>75000</v>
      </c>
    </row>
    <row r="462" spans="1:5" ht="58.75" customHeight="1" x14ac:dyDescent="0.35">
      <c r="A462" t="s">
        <v>801</v>
      </c>
      <c r="B462" t="s">
        <v>398</v>
      </c>
      <c r="C462" t="s">
        <v>24</v>
      </c>
      <c r="D462" s="4" t="s">
        <v>130</v>
      </c>
      <c r="E462" s="5">
        <v>75000</v>
      </c>
    </row>
    <row r="463" spans="1:5" ht="58.75" customHeight="1" x14ac:dyDescent="0.35">
      <c r="A463" t="s">
        <v>802</v>
      </c>
      <c r="B463" t="s">
        <v>803</v>
      </c>
      <c r="C463" t="s">
        <v>45</v>
      </c>
      <c r="D463" s="4" t="s">
        <v>61</v>
      </c>
      <c r="E463" s="5">
        <v>50000</v>
      </c>
    </row>
    <row r="464" spans="1:5" ht="58.75" customHeight="1" x14ac:dyDescent="0.35">
      <c r="A464" t="s">
        <v>804</v>
      </c>
      <c r="B464" t="s">
        <v>330</v>
      </c>
      <c r="C464" t="s">
        <v>140</v>
      </c>
      <c r="D464" s="4" t="s">
        <v>61</v>
      </c>
      <c r="E464" s="5">
        <v>75000</v>
      </c>
    </row>
    <row r="465" spans="1:5" ht="58.75" customHeight="1" x14ac:dyDescent="0.35">
      <c r="A465" t="s">
        <v>805</v>
      </c>
      <c r="B465" t="s">
        <v>498</v>
      </c>
      <c r="C465" t="s">
        <v>24</v>
      </c>
      <c r="D465" s="4" t="s">
        <v>61</v>
      </c>
      <c r="E465" s="5">
        <v>75000</v>
      </c>
    </row>
    <row r="466" spans="1:5" ht="58.75" customHeight="1" x14ac:dyDescent="0.35">
      <c r="A466" t="s">
        <v>806</v>
      </c>
      <c r="B466" t="s">
        <v>54</v>
      </c>
      <c r="C466" t="s">
        <v>45</v>
      </c>
      <c r="D466" s="4" t="s">
        <v>61</v>
      </c>
      <c r="E466" s="5">
        <v>40000</v>
      </c>
    </row>
    <row r="467" spans="1:5" ht="58.75" customHeight="1" x14ac:dyDescent="0.35">
      <c r="A467" t="s">
        <v>807</v>
      </c>
      <c r="B467" t="s">
        <v>808</v>
      </c>
      <c r="C467" t="s">
        <v>45</v>
      </c>
      <c r="D467" s="4" t="s">
        <v>61</v>
      </c>
      <c r="E467" s="5">
        <v>70000</v>
      </c>
    </row>
    <row r="468" spans="1:5" ht="58.75" customHeight="1" x14ac:dyDescent="0.35">
      <c r="A468" t="s">
        <v>809</v>
      </c>
      <c r="B468" t="s">
        <v>810</v>
      </c>
      <c r="C468" t="s">
        <v>45</v>
      </c>
      <c r="D468" s="4" t="s">
        <v>61</v>
      </c>
      <c r="E468" s="5">
        <v>30000</v>
      </c>
    </row>
    <row r="469" spans="1:5" ht="58.75" customHeight="1" x14ac:dyDescent="0.35">
      <c r="A469" t="s">
        <v>811</v>
      </c>
      <c r="B469" t="s">
        <v>53</v>
      </c>
      <c r="C469" t="s">
        <v>24</v>
      </c>
      <c r="D469" s="4" t="s">
        <v>61</v>
      </c>
      <c r="E469" s="5">
        <v>50000</v>
      </c>
    </row>
    <row r="470" spans="1:5" ht="58.75" customHeight="1" x14ac:dyDescent="0.35">
      <c r="A470" t="s">
        <v>812</v>
      </c>
      <c r="B470" t="s">
        <v>813</v>
      </c>
      <c r="C470" t="s">
        <v>45</v>
      </c>
      <c r="D470" s="4" t="s">
        <v>130</v>
      </c>
      <c r="E470" s="5">
        <v>4000</v>
      </c>
    </row>
    <row r="471" spans="1:5" ht="58.75" customHeight="1" x14ac:dyDescent="0.35">
      <c r="A471" t="s">
        <v>814</v>
      </c>
      <c r="B471" t="s">
        <v>815</v>
      </c>
      <c r="C471" t="s">
        <v>24</v>
      </c>
      <c r="D471" s="4" t="s">
        <v>61</v>
      </c>
      <c r="E471" s="5">
        <v>75000</v>
      </c>
    </row>
    <row r="472" spans="1:5" ht="58.75" customHeight="1" x14ac:dyDescent="0.35">
      <c r="A472" t="s">
        <v>816</v>
      </c>
      <c r="B472" t="s">
        <v>80</v>
      </c>
      <c r="C472" t="s">
        <v>29</v>
      </c>
      <c r="D472" s="4" t="s">
        <v>61</v>
      </c>
      <c r="E472" s="5">
        <v>75000</v>
      </c>
    </row>
    <row r="473" spans="1:5" ht="58.75" customHeight="1" x14ac:dyDescent="0.35">
      <c r="A473" t="s">
        <v>817</v>
      </c>
      <c r="B473" t="s">
        <v>818</v>
      </c>
      <c r="C473" t="s">
        <v>24</v>
      </c>
      <c r="D473" s="4" t="s">
        <v>61</v>
      </c>
      <c r="E473" s="5">
        <v>75000</v>
      </c>
    </row>
    <row r="474" spans="1:5" ht="58.75" customHeight="1" x14ac:dyDescent="0.35">
      <c r="A474" t="s">
        <v>819</v>
      </c>
      <c r="B474" t="s">
        <v>78</v>
      </c>
      <c r="C474" t="s">
        <v>64</v>
      </c>
      <c r="D474" t="s">
        <v>570</v>
      </c>
      <c r="E474" s="5">
        <v>40000</v>
      </c>
    </row>
    <row r="475" spans="1:5" ht="58.75" customHeight="1" x14ac:dyDescent="0.35">
      <c r="A475" t="s">
        <v>820</v>
      </c>
      <c r="B475" t="s">
        <v>53</v>
      </c>
      <c r="C475" t="s">
        <v>24</v>
      </c>
      <c r="D475" s="4" t="s">
        <v>61</v>
      </c>
      <c r="E475" s="5">
        <v>75000</v>
      </c>
    </row>
    <row r="476" spans="1:5" ht="58.75" customHeight="1" x14ac:dyDescent="0.35">
      <c r="A476" t="s">
        <v>821</v>
      </c>
      <c r="B476" t="s">
        <v>54</v>
      </c>
      <c r="C476" t="s">
        <v>45</v>
      </c>
      <c r="D476" s="4" t="s">
        <v>61</v>
      </c>
      <c r="E476" s="5">
        <v>75000</v>
      </c>
    </row>
    <row r="477" spans="1:5" ht="58.75" customHeight="1" x14ac:dyDescent="0.35">
      <c r="A477" t="s">
        <v>822</v>
      </c>
      <c r="B477" t="s">
        <v>447</v>
      </c>
      <c r="C477" t="s">
        <v>64</v>
      </c>
      <c r="D477" s="4" t="s">
        <v>61</v>
      </c>
      <c r="E477" s="5">
        <v>75000</v>
      </c>
    </row>
    <row r="478" spans="1:5" ht="58.75" customHeight="1" x14ac:dyDescent="0.35">
      <c r="A478" t="s">
        <v>823</v>
      </c>
      <c r="B478" t="s">
        <v>824</v>
      </c>
      <c r="C478" t="s">
        <v>24</v>
      </c>
      <c r="D478" s="4" t="s">
        <v>130</v>
      </c>
      <c r="E478" s="5">
        <v>75000</v>
      </c>
    </row>
    <row r="479" spans="1:5" ht="58.75" customHeight="1" x14ac:dyDescent="0.35">
      <c r="A479" t="s">
        <v>825</v>
      </c>
      <c r="B479" t="s">
        <v>826</v>
      </c>
      <c r="C479" t="s">
        <v>45</v>
      </c>
      <c r="D479" s="4" t="s">
        <v>61</v>
      </c>
      <c r="E479" s="5">
        <v>75000</v>
      </c>
    </row>
    <row r="480" spans="1:5" ht="58.75" customHeight="1" x14ac:dyDescent="0.35">
      <c r="A480" t="s">
        <v>827</v>
      </c>
      <c r="B480" t="s">
        <v>828</v>
      </c>
      <c r="C480" t="s">
        <v>24</v>
      </c>
      <c r="D480" s="4" t="s">
        <v>61</v>
      </c>
      <c r="E480" s="5">
        <v>30000</v>
      </c>
    </row>
    <row r="481" spans="1:5" ht="58.75" customHeight="1" x14ac:dyDescent="0.35">
      <c r="A481" t="s">
        <v>829</v>
      </c>
      <c r="B481" t="s">
        <v>727</v>
      </c>
      <c r="C481" t="s">
        <v>24</v>
      </c>
      <c r="D481" s="4" t="s">
        <v>130</v>
      </c>
      <c r="E481" s="5">
        <v>75000</v>
      </c>
    </row>
    <row r="482" spans="1:5" ht="58.75" customHeight="1" x14ac:dyDescent="0.35">
      <c r="A482" t="s">
        <v>830</v>
      </c>
      <c r="B482" t="s">
        <v>831</v>
      </c>
      <c r="C482" t="s">
        <v>45</v>
      </c>
      <c r="D482" s="4" t="s">
        <v>130</v>
      </c>
      <c r="E482" s="5">
        <v>40000</v>
      </c>
    </row>
    <row r="483" spans="1:5" ht="58.75" customHeight="1" x14ac:dyDescent="0.35">
      <c r="A483" t="s">
        <v>832</v>
      </c>
      <c r="B483" t="s">
        <v>833</v>
      </c>
      <c r="C483" t="s">
        <v>45</v>
      </c>
      <c r="D483" s="4" t="s">
        <v>130</v>
      </c>
      <c r="E483" s="5">
        <v>50000</v>
      </c>
    </row>
    <row r="484" spans="1:5" ht="58.75" customHeight="1" x14ac:dyDescent="0.35">
      <c r="A484" t="s">
        <v>834</v>
      </c>
      <c r="B484" t="s">
        <v>224</v>
      </c>
      <c r="C484" t="s">
        <v>45</v>
      </c>
      <c r="D484" s="4" t="s">
        <v>61</v>
      </c>
      <c r="E484" s="5">
        <v>40000</v>
      </c>
    </row>
    <row r="485" spans="1:5" ht="58.75" customHeight="1" x14ac:dyDescent="0.35">
      <c r="A485" t="s">
        <v>835</v>
      </c>
      <c r="B485" t="s">
        <v>445</v>
      </c>
      <c r="C485" t="s">
        <v>14</v>
      </c>
      <c r="D485" s="4" t="s">
        <v>61</v>
      </c>
      <c r="E485" s="5">
        <v>75000</v>
      </c>
    </row>
    <row r="486" spans="1:5" ht="58.75" customHeight="1" x14ac:dyDescent="0.35">
      <c r="A486" t="s">
        <v>837</v>
      </c>
      <c r="B486" t="s">
        <v>430</v>
      </c>
      <c r="C486" t="s">
        <v>24</v>
      </c>
      <c r="D486" s="4" t="s">
        <v>61</v>
      </c>
      <c r="E486" s="5">
        <v>30000</v>
      </c>
    </row>
    <row r="487" spans="1:5" ht="58.75" customHeight="1" x14ac:dyDescent="0.35">
      <c r="A487" t="s">
        <v>838</v>
      </c>
      <c r="B487" t="s">
        <v>325</v>
      </c>
      <c r="C487" t="s">
        <v>45</v>
      </c>
      <c r="D487" s="4" t="s">
        <v>61</v>
      </c>
      <c r="E487" s="5">
        <v>60000</v>
      </c>
    </row>
    <row r="488" spans="1:5" ht="58.75" customHeight="1" x14ac:dyDescent="0.35">
      <c r="A488" t="s">
        <v>839</v>
      </c>
      <c r="B488" t="s">
        <v>678</v>
      </c>
      <c r="C488" t="s">
        <v>24</v>
      </c>
      <c r="D488" s="4" t="s">
        <v>61</v>
      </c>
      <c r="E488" s="5">
        <v>30000</v>
      </c>
    </row>
    <row r="489" spans="1:5" ht="58.75" customHeight="1" x14ac:dyDescent="0.35">
      <c r="A489" t="s">
        <v>840</v>
      </c>
      <c r="B489" t="s">
        <v>510</v>
      </c>
      <c r="C489" t="s">
        <v>45</v>
      </c>
      <c r="D489" s="4" t="s">
        <v>130</v>
      </c>
      <c r="E489" s="5">
        <v>40000</v>
      </c>
    </row>
    <row r="490" spans="1:5" ht="58.75" customHeight="1" x14ac:dyDescent="0.35">
      <c r="A490" t="s">
        <v>841</v>
      </c>
      <c r="B490" t="s">
        <v>842</v>
      </c>
      <c r="C490" t="s">
        <v>45</v>
      </c>
      <c r="D490" s="4" t="s">
        <v>84</v>
      </c>
      <c r="E490" s="5">
        <v>50000</v>
      </c>
    </row>
    <row r="491" spans="1:5" ht="58.75" customHeight="1" x14ac:dyDescent="0.35">
      <c r="A491" t="s">
        <v>843</v>
      </c>
      <c r="B491" t="s">
        <v>389</v>
      </c>
      <c r="C491" t="s">
        <v>45</v>
      </c>
      <c r="D491" s="4" t="s">
        <v>61</v>
      </c>
      <c r="E491" s="5">
        <v>50000</v>
      </c>
    </row>
    <row r="492" spans="1:5" ht="58.75" customHeight="1" x14ac:dyDescent="0.35">
      <c r="A492" t="s">
        <v>844</v>
      </c>
      <c r="B492" t="s">
        <v>753</v>
      </c>
      <c r="C492" t="s">
        <v>24</v>
      </c>
      <c r="D492" t="s">
        <v>570</v>
      </c>
      <c r="E492" s="5">
        <v>75000</v>
      </c>
    </row>
    <row r="493" spans="1:5" ht="58.75" customHeight="1" x14ac:dyDescent="0.35">
      <c r="A493" t="s">
        <v>845</v>
      </c>
      <c r="B493" t="s">
        <v>101</v>
      </c>
      <c r="C493" t="s">
        <v>24</v>
      </c>
      <c r="D493" s="4" t="s">
        <v>61</v>
      </c>
      <c r="E493" s="5">
        <v>50000</v>
      </c>
    </row>
    <row r="494" spans="1:5" ht="58.75" customHeight="1" x14ac:dyDescent="0.35">
      <c r="A494" t="s">
        <v>846</v>
      </c>
      <c r="B494" t="s">
        <v>190</v>
      </c>
      <c r="C494" t="s">
        <v>6</v>
      </c>
      <c r="D494" s="4" t="s">
        <v>61</v>
      </c>
      <c r="E494" s="5">
        <v>75000</v>
      </c>
    </row>
    <row r="495" spans="1:5" ht="58.75" customHeight="1" x14ac:dyDescent="0.35">
      <c r="A495" t="s">
        <v>847</v>
      </c>
      <c r="B495" t="s">
        <v>634</v>
      </c>
      <c r="C495" t="s">
        <v>24</v>
      </c>
      <c r="D495" s="4" t="s">
        <v>61</v>
      </c>
      <c r="E495" s="5">
        <v>75000</v>
      </c>
    </row>
    <row r="496" spans="1:5" ht="58.75" customHeight="1" x14ac:dyDescent="0.35">
      <c r="A496" t="s">
        <v>848</v>
      </c>
      <c r="B496" t="s">
        <v>410</v>
      </c>
      <c r="C496" t="s">
        <v>45</v>
      </c>
      <c r="D496" s="4" t="s">
        <v>61</v>
      </c>
      <c r="E496" s="5">
        <v>30000</v>
      </c>
    </row>
    <row r="497" spans="1:5" ht="58.75" customHeight="1" x14ac:dyDescent="0.35">
      <c r="A497" t="s">
        <v>849</v>
      </c>
      <c r="B497" t="s">
        <v>54</v>
      </c>
      <c r="C497" t="s">
        <v>24</v>
      </c>
      <c r="D497" s="4" t="s">
        <v>61</v>
      </c>
      <c r="E497" s="5">
        <v>75000</v>
      </c>
    </row>
    <row r="498" spans="1:5" ht="58.75" customHeight="1" x14ac:dyDescent="0.35">
      <c r="A498" t="s">
        <v>850</v>
      </c>
      <c r="B498" t="s">
        <v>419</v>
      </c>
      <c r="C498" t="s">
        <v>29</v>
      </c>
      <c r="D498" s="4" t="s">
        <v>61</v>
      </c>
      <c r="E498" s="5">
        <v>75000</v>
      </c>
    </row>
    <row r="499" spans="1:5" ht="58.75" customHeight="1" x14ac:dyDescent="0.35">
      <c r="A499" t="s">
        <v>851</v>
      </c>
      <c r="B499" t="s">
        <v>80</v>
      </c>
      <c r="C499" t="s">
        <v>14</v>
      </c>
      <c r="D499" s="4" t="s">
        <v>130</v>
      </c>
      <c r="E499" s="5">
        <v>20000</v>
      </c>
    </row>
    <row r="500" spans="1:5" ht="58.75" customHeight="1" x14ac:dyDescent="0.35">
      <c r="A500" t="s">
        <v>852</v>
      </c>
      <c r="B500" t="s">
        <v>81</v>
      </c>
      <c r="C500" t="s">
        <v>24</v>
      </c>
      <c r="D500" s="4" t="s">
        <v>61</v>
      </c>
      <c r="E500" s="5">
        <v>75000</v>
      </c>
    </row>
    <row r="501" spans="1:5" ht="58.75" customHeight="1" x14ac:dyDescent="0.35">
      <c r="A501" t="s">
        <v>853</v>
      </c>
      <c r="B501" t="s">
        <v>640</v>
      </c>
      <c r="C501" t="s">
        <v>29</v>
      </c>
      <c r="D501" s="4" t="s">
        <v>61</v>
      </c>
      <c r="E501" s="5">
        <v>75000</v>
      </c>
    </row>
    <row r="502" spans="1:5" ht="58.75" customHeight="1" x14ac:dyDescent="0.35">
      <c r="A502" t="s">
        <v>854</v>
      </c>
      <c r="B502" t="s">
        <v>136</v>
      </c>
      <c r="C502" t="s">
        <v>6</v>
      </c>
      <c r="D502" s="4" t="s">
        <v>61</v>
      </c>
      <c r="E502" s="5">
        <v>75000</v>
      </c>
    </row>
    <row r="503" spans="1:5" ht="58.75" customHeight="1" x14ac:dyDescent="0.35">
      <c r="A503" t="s">
        <v>855</v>
      </c>
      <c r="B503" t="s">
        <v>101</v>
      </c>
      <c r="C503" t="s">
        <v>24</v>
      </c>
      <c r="D503" s="4" t="s">
        <v>61</v>
      </c>
      <c r="E503" s="5">
        <v>75000</v>
      </c>
    </row>
    <row r="504" spans="1:5" ht="58.75" customHeight="1" x14ac:dyDescent="0.35">
      <c r="A504" t="s">
        <v>856</v>
      </c>
      <c r="B504" t="s">
        <v>857</v>
      </c>
      <c r="C504" t="s">
        <v>64</v>
      </c>
      <c r="D504" s="4" t="s">
        <v>560</v>
      </c>
      <c r="E504" s="5">
        <v>60000</v>
      </c>
    </row>
    <row r="505" spans="1:5" ht="58.75" customHeight="1" x14ac:dyDescent="0.35">
      <c r="A505" t="s">
        <v>858</v>
      </c>
      <c r="B505" t="s">
        <v>192</v>
      </c>
      <c r="C505" t="s">
        <v>24</v>
      </c>
      <c r="D505" s="4" t="s">
        <v>61</v>
      </c>
      <c r="E505" s="5">
        <v>70000</v>
      </c>
    </row>
    <row r="506" spans="1:5" ht="58.75" customHeight="1" x14ac:dyDescent="0.35">
      <c r="A506" t="s">
        <v>859</v>
      </c>
      <c r="B506" t="s">
        <v>322</v>
      </c>
      <c r="C506" t="s">
        <v>45</v>
      </c>
      <c r="D506" s="4" t="s">
        <v>61</v>
      </c>
      <c r="E506" s="5">
        <v>75000</v>
      </c>
    </row>
    <row r="507" spans="1:5" ht="58.75" customHeight="1" x14ac:dyDescent="0.35">
      <c r="A507" t="s">
        <v>860</v>
      </c>
      <c r="B507" t="s">
        <v>861</v>
      </c>
      <c r="C507" t="s">
        <v>45</v>
      </c>
      <c r="D507" s="4" t="s">
        <v>61</v>
      </c>
      <c r="E507" s="5">
        <v>30000</v>
      </c>
    </row>
    <row r="508" spans="1:5" ht="58.75" customHeight="1" x14ac:dyDescent="0.35">
      <c r="A508" t="s">
        <v>863</v>
      </c>
      <c r="B508" t="s">
        <v>53</v>
      </c>
      <c r="C508" t="s">
        <v>6</v>
      </c>
      <c r="D508" s="4" t="s">
        <v>130</v>
      </c>
      <c r="E508" s="5">
        <v>75000</v>
      </c>
    </row>
    <row r="509" spans="1:5" ht="58.75" customHeight="1" x14ac:dyDescent="0.35">
      <c r="A509" t="s">
        <v>864</v>
      </c>
      <c r="B509" t="s">
        <v>538</v>
      </c>
      <c r="C509" t="s">
        <v>45</v>
      </c>
      <c r="D509" s="4" t="s">
        <v>61</v>
      </c>
      <c r="E509" s="5">
        <v>30000</v>
      </c>
    </row>
    <row r="510" spans="1:5" ht="58.75" customHeight="1" x14ac:dyDescent="0.35">
      <c r="A510" t="s">
        <v>865</v>
      </c>
      <c r="B510" t="s">
        <v>534</v>
      </c>
      <c r="C510" t="s">
        <v>45</v>
      </c>
      <c r="D510" s="4" t="s">
        <v>84</v>
      </c>
      <c r="E510" s="5">
        <v>40000</v>
      </c>
    </row>
    <row r="511" spans="1:5" ht="58.75" customHeight="1" x14ac:dyDescent="0.35">
      <c r="A511" t="s">
        <v>866</v>
      </c>
      <c r="B511" t="s">
        <v>867</v>
      </c>
      <c r="C511" t="s">
        <v>24</v>
      </c>
      <c r="D511" s="4" t="s">
        <v>130</v>
      </c>
      <c r="E511" s="5">
        <v>30000</v>
      </c>
    </row>
    <row r="512" spans="1:5" ht="58.75" customHeight="1" x14ac:dyDescent="0.35">
      <c r="A512" t="s">
        <v>868</v>
      </c>
      <c r="B512" t="s">
        <v>869</v>
      </c>
      <c r="C512" t="s">
        <v>45</v>
      </c>
      <c r="D512" s="4" t="s">
        <v>61</v>
      </c>
      <c r="E512" s="5">
        <v>75000</v>
      </c>
    </row>
    <row r="513" spans="1:5" ht="58.75" customHeight="1" x14ac:dyDescent="0.35">
      <c r="A513" t="s">
        <v>870</v>
      </c>
      <c r="B513" t="s">
        <v>53</v>
      </c>
      <c r="C513" t="s">
        <v>24</v>
      </c>
      <c r="D513" s="4" t="s">
        <v>130</v>
      </c>
      <c r="E513" s="5">
        <v>75000</v>
      </c>
    </row>
    <row r="514" spans="1:5" ht="58.75" customHeight="1" x14ac:dyDescent="0.35">
      <c r="A514" t="s">
        <v>871</v>
      </c>
      <c r="B514" t="s">
        <v>872</v>
      </c>
      <c r="C514" t="s">
        <v>45</v>
      </c>
      <c r="D514" s="4" t="s">
        <v>61</v>
      </c>
      <c r="E514" s="5">
        <v>40000</v>
      </c>
    </row>
    <row r="515" spans="1:5" ht="58.75" customHeight="1" x14ac:dyDescent="0.35">
      <c r="A515" t="s">
        <v>873</v>
      </c>
      <c r="B515" t="s">
        <v>813</v>
      </c>
      <c r="C515" t="s">
        <v>45</v>
      </c>
      <c r="D515" s="4" t="s">
        <v>61</v>
      </c>
      <c r="E515" s="5">
        <v>75000</v>
      </c>
    </row>
    <row r="516" spans="1:5" ht="58.75" customHeight="1" x14ac:dyDescent="0.35">
      <c r="A516" t="s">
        <v>874</v>
      </c>
      <c r="B516" t="s">
        <v>66</v>
      </c>
      <c r="C516" t="s">
        <v>24</v>
      </c>
      <c r="D516" s="4" t="s">
        <v>130</v>
      </c>
      <c r="E516" s="5">
        <v>75000</v>
      </c>
    </row>
    <row r="517" spans="1:5" ht="58.75" customHeight="1" x14ac:dyDescent="0.35">
      <c r="A517" t="s">
        <v>875</v>
      </c>
      <c r="B517" t="s">
        <v>420</v>
      </c>
      <c r="C517" t="s">
        <v>24</v>
      </c>
      <c r="D517" s="4" t="s">
        <v>61</v>
      </c>
      <c r="E517" s="5">
        <v>60000</v>
      </c>
    </row>
    <row r="518" spans="1:5" ht="58.75" customHeight="1" x14ac:dyDescent="0.35">
      <c r="A518" t="s">
        <v>876</v>
      </c>
      <c r="B518" t="s">
        <v>833</v>
      </c>
      <c r="C518" t="s">
        <v>29</v>
      </c>
      <c r="D518" s="4" t="s">
        <v>130</v>
      </c>
      <c r="E518" s="5">
        <v>75000</v>
      </c>
    </row>
    <row r="519" spans="1:5" ht="58.75" customHeight="1" x14ac:dyDescent="0.35">
      <c r="A519" t="s">
        <v>877</v>
      </c>
      <c r="B519" t="s">
        <v>162</v>
      </c>
      <c r="C519" t="s">
        <v>6</v>
      </c>
      <c r="D519" s="4" t="s">
        <v>61</v>
      </c>
      <c r="E519" s="5">
        <v>75000</v>
      </c>
    </row>
    <row r="520" spans="1:5" ht="58.75" customHeight="1" x14ac:dyDescent="0.35">
      <c r="A520" t="s">
        <v>878</v>
      </c>
      <c r="B520" t="s">
        <v>53</v>
      </c>
      <c r="C520" t="s">
        <v>6</v>
      </c>
      <c r="D520" s="4" t="s">
        <v>61</v>
      </c>
      <c r="E520" s="5">
        <v>75000</v>
      </c>
    </row>
    <row r="521" spans="1:5" ht="58.75" customHeight="1" x14ac:dyDescent="0.35">
      <c r="A521" t="s">
        <v>879</v>
      </c>
      <c r="B521" t="s">
        <v>398</v>
      </c>
      <c r="C521" t="s">
        <v>6</v>
      </c>
      <c r="D521" s="4" t="s">
        <v>61</v>
      </c>
      <c r="E521" s="5">
        <v>75000</v>
      </c>
    </row>
    <row r="522" spans="1:5" ht="58.75" customHeight="1" x14ac:dyDescent="0.35">
      <c r="A522" t="s">
        <v>880</v>
      </c>
      <c r="B522" t="s">
        <v>640</v>
      </c>
      <c r="C522" t="s">
        <v>45</v>
      </c>
      <c r="D522" s="4" t="s">
        <v>84</v>
      </c>
      <c r="E522" s="5">
        <v>70000</v>
      </c>
    </row>
    <row r="523" spans="1:5" ht="58.75" customHeight="1" x14ac:dyDescent="0.35">
      <c r="A523" t="s">
        <v>881</v>
      </c>
      <c r="B523" t="s">
        <v>882</v>
      </c>
      <c r="C523" t="s">
        <v>45</v>
      </c>
      <c r="D523" s="4" t="s">
        <v>84</v>
      </c>
      <c r="E523" s="5">
        <v>50000</v>
      </c>
    </row>
    <row r="524" spans="1:5" ht="58.75" customHeight="1" x14ac:dyDescent="0.35">
      <c r="A524" t="s">
        <v>883</v>
      </c>
      <c r="B524" t="s">
        <v>5</v>
      </c>
      <c r="C524" t="s">
        <v>64</v>
      </c>
      <c r="D524" t="s">
        <v>570</v>
      </c>
      <c r="E524" s="5">
        <v>20000</v>
      </c>
    </row>
    <row r="525" spans="1:5" ht="58.75" customHeight="1" x14ac:dyDescent="0.35">
      <c r="A525" t="s">
        <v>884</v>
      </c>
      <c r="B525" t="s">
        <v>885</v>
      </c>
      <c r="C525" t="s">
        <v>6</v>
      </c>
      <c r="D525" s="4" t="s">
        <v>61</v>
      </c>
      <c r="E525" s="5">
        <v>75000</v>
      </c>
    </row>
    <row r="526" spans="1:5" ht="58.75" customHeight="1" x14ac:dyDescent="0.35">
      <c r="A526" t="s">
        <v>886</v>
      </c>
      <c r="B526" t="s">
        <v>862</v>
      </c>
      <c r="C526" t="s">
        <v>64</v>
      </c>
      <c r="D526" s="4" t="s">
        <v>61</v>
      </c>
      <c r="E526" s="5">
        <v>75000</v>
      </c>
    </row>
    <row r="527" spans="1:5" ht="58.75" customHeight="1" x14ac:dyDescent="0.35">
      <c r="A527" t="s">
        <v>887</v>
      </c>
      <c r="B527" t="s">
        <v>78</v>
      </c>
      <c r="C527" t="s">
        <v>14</v>
      </c>
      <c r="D527" t="s">
        <v>570</v>
      </c>
      <c r="E527" s="5">
        <v>40000</v>
      </c>
    </row>
    <row r="528" spans="1:5" ht="58.75" customHeight="1" x14ac:dyDescent="0.35">
      <c r="A528" t="s">
        <v>888</v>
      </c>
      <c r="B528" t="s">
        <v>80</v>
      </c>
      <c r="C528" t="s">
        <v>6</v>
      </c>
      <c r="D528" s="4" t="s">
        <v>155</v>
      </c>
      <c r="E528" s="5">
        <v>75000</v>
      </c>
    </row>
    <row r="529" spans="1:5" ht="58.75" customHeight="1" x14ac:dyDescent="0.35">
      <c r="A529" t="s">
        <v>889</v>
      </c>
      <c r="B529" t="s">
        <v>445</v>
      </c>
      <c r="C529" t="s">
        <v>24</v>
      </c>
      <c r="D529" s="4" t="s">
        <v>61</v>
      </c>
      <c r="E529" s="5">
        <v>69999</v>
      </c>
    </row>
    <row r="530" spans="1:5" ht="58.75" customHeight="1" x14ac:dyDescent="0.35">
      <c r="A530" t="s">
        <v>890</v>
      </c>
      <c r="B530" t="s">
        <v>601</v>
      </c>
      <c r="C530" t="s">
        <v>24</v>
      </c>
      <c r="D530" s="4" t="s">
        <v>61</v>
      </c>
      <c r="E530" s="5">
        <v>75000</v>
      </c>
    </row>
    <row r="531" spans="1:5" ht="58.75" customHeight="1" x14ac:dyDescent="0.35">
      <c r="A531" t="s">
        <v>891</v>
      </c>
      <c r="B531" t="s">
        <v>47</v>
      </c>
      <c r="C531" t="s">
        <v>45</v>
      </c>
      <c r="D531" s="4" t="s">
        <v>892</v>
      </c>
      <c r="E531" s="5">
        <v>50000</v>
      </c>
    </row>
    <row r="532" spans="1:5" ht="58.75" customHeight="1" x14ac:dyDescent="0.35">
      <c r="A532" t="s">
        <v>893</v>
      </c>
      <c r="B532" t="s">
        <v>436</v>
      </c>
      <c r="C532" t="s">
        <v>45</v>
      </c>
      <c r="D532" s="4" t="s">
        <v>130</v>
      </c>
      <c r="E532" s="5">
        <v>75000</v>
      </c>
    </row>
    <row r="533" spans="1:5" ht="58.75" customHeight="1" x14ac:dyDescent="0.35">
      <c r="A533" t="s">
        <v>894</v>
      </c>
      <c r="B533" t="s">
        <v>231</v>
      </c>
      <c r="C533" t="s">
        <v>45</v>
      </c>
      <c r="D533" s="4" t="s">
        <v>61</v>
      </c>
      <c r="E533" s="5">
        <v>75000</v>
      </c>
    </row>
    <row r="534" spans="1:5" ht="58.75" customHeight="1" x14ac:dyDescent="0.35">
      <c r="A534" t="s">
        <v>895</v>
      </c>
      <c r="B534" t="s">
        <v>494</v>
      </c>
      <c r="C534" t="s">
        <v>6</v>
      </c>
      <c r="D534" s="4" t="s">
        <v>61</v>
      </c>
      <c r="E534" s="5">
        <v>40000</v>
      </c>
    </row>
    <row r="535" spans="1:5" ht="58.75" customHeight="1" x14ac:dyDescent="0.35">
      <c r="A535" t="s">
        <v>896</v>
      </c>
      <c r="B535" t="s">
        <v>300</v>
      </c>
      <c r="C535" t="s">
        <v>45</v>
      </c>
      <c r="D535" s="4" t="s">
        <v>228</v>
      </c>
      <c r="E535" s="5">
        <v>75000</v>
      </c>
    </row>
    <row r="536" spans="1:5" ht="58.75" customHeight="1" x14ac:dyDescent="0.35">
      <c r="A536" t="s">
        <v>897</v>
      </c>
      <c r="B536" t="s">
        <v>898</v>
      </c>
      <c r="C536" t="s">
        <v>24</v>
      </c>
      <c r="D536" s="4" t="s">
        <v>61</v>
      </c>
      <c r="E536" s="5">
        <v>75000</v>
      </c>
    </row>
    <row r="537" spans="1:5" ht="58.75" customHeight="1" x14ac:dyDescent="0.35">
      <c r="A537" t="s">
        <v>899</v>
      </c>
      <c r="B537" t="s">
        <v>106</v>
      </c>
      <c r="C537" t="s">
        <v>140</v>
      </c>
      <c r="D537" s="4" t="s">
        <v>900</v>
      </c>
      <c r="E537" s="5">
        <v>75000</v>
      </c>
    </row>
    <row r="538" spans="1:5" ht="58.75" customHeight="1" x14ac:dyDescent="0.35">
      <c r="A538" t="s">
        <v>901</v>
      </c>
      <c r="B538" t="s">
        <v>256</v>
      </c>
      <c r="C538" t="s">
        <v>24</v>
      </c>
      <c r="D538" s="4" t="s">
        <v>61</v>
      </c>
      <c r="E538" s="5">
        <v>70000</v>
      </c>
    </row>
    <row r="539" spans="1:5" ht="58.75" customHeight="1" x14ac:dyDescent="0.35">
      <c r="A539" t="s">
        <v>902</v>
      </c>
      <c r="B539" t="s">
        <v>53</v>
      </c>
      <c r="C539" t="s">
        <v>64</v>
      </c>
      <c r="D539" s="4" t="s">
        <v>130</v>
      </c>
      <c r="E539" s="5">
        <v>70000</v>
      </c>
    </row>
    <row r="540" spans="1:5" ht="58.75" customHeight="1" x14ac:dyDescent="0.35">
      <c r="A540" t="s">
        <v>903</v>
      </c>
      <c r="B540" t="s">
        <v>53</v>
      </c>
      <c r="C540" t="s">
        <v>6</v>
      </c>
      <c r="D540" s="4" t="s">
        <v>61</v>
      </c>
      <c r="E540" s="5">
        <v>75000</v>
      </c>
    </row>
    <row r="541" spans="1:5" ht="58.75" customHeight="1" x14ac:dyDescent="0.35">
      <c r="A541" t="s">
        <v>904</v>
      </c>
      <c r="B541" t="s">
        <v>905</v>
      </c>
      <c r="C541" t="s">
        <v>24</v>
      </c>
      <c r="D541" s="4" t="s">
        <v>61</v>
      </c>
      <c r="E541" s="5">
        <v>40000</v>
      </c>
    </row>
    <row r="542" spans="1:5" ht="58.75" customHeight="1" x14ac:dyDescent="0.35">
      <c r="A542" t="s">
        <v>906</v>
      </c>
      <c r="B542" t="s">
        <v>101</v>
      </c>
      <c r="C542" t="s">
        <v>29</v>
      </c>
      <c r="D542" s="4" t="s">
        <v>61</v>
      </c>
      <c r="E542" s="5">
        <v>40000</v>
      </c>
    </row>
    <row r="543" spans="1:5" ht="58.75" customHeight="1" x14ac:dyDescent="0.35">
      <c r="A543" t="s">
        <v>907</v>
      </c>
      <c r="B543" t="s">
        <v>133</v>
      </c>
      <c r="C543" t="s">
        <v>24</v>
      </c>
      <c r="D543" s="4" t="s">
        <v>187</v>
      </c>
      <c r="E543" s="5">
        <v>75000</v>
      </c>
    </row>
    <row r="544" spans="1:5" ht="58.75" customHeight="1" x14ac:dyDescent="0.35">
      <c r="A544" t="s">
        <v>908</v>
      </c>
      <c r="B544" t="s">
        <v>53</v>
      </c>
      <c r="C544" t="s">
        <v>6</v>
      </c>
      <c r="D544" s="4" t="s">
        <v>187</v>
      </c>
      <c r="E544" s="5">
        <v>75000</v>
      </c>
    </row>
    <row r="545" spans="1:5" ht="58.75" customHeight="1" x14ac:dyDescent="0.35">
      <c r="A545" t="s">
        <v>909</v>
      </c>
      <c r="B545" t="s">
        <v>910</v>
      </c>
      <c r="C545" t="s">
        <v>45</v>
      </c>
      <c r="D545" s="4" t="s">
        <v>61</v>
      </c>
      <c r="E545" s="5">
        <v>75000</v>
      </c>
    </row>
    <row r="546" spans="1:5" ht="58.75" customHeight="1" x14ac:dyDescent="0.35">
      <c r="A546" t="s">
        <v>911</v>
      </c>
      <c r="B546" t="s">
        <v>488</v>
      </c>
      <c r="C546" t="s">
        <v>32</v>
      </c>
      <c r="D546" s="4" t="s">
        <v>61</v>
      </c>
      <c r="E546" s="5">
        <v>75000</v>
      </c>
    </row>
    <row r="547" spans="1:5" ht="58.75" customHeight="1" x14ac:dyDescent="0.35">
      <c r="A547" t="s">
        <v>912</v>
      </c>
      <c r="B547" t="s">
        <v>53</v>
      </c>
      <c r="C547" t="s">
        <v>45</v>
      </c>
      <c r="D547" s="4" t="s">
        <v>61</v>
      </c>
      <c r="E547" s="5">
        <v>60000</v>
      </c>
    </row>
    <row r="548" spans="1:5" ht="58.75" customHeight="1" x14ac:dyDescent="0.35">
      <c r="A548" t="s">
        <v>913</v>
      </c>
      <c r="B548" t="s">
        <v>264</v>
      </c>
      <c r="C548" t="s">
        <v>24</v>
      </c>
      <c r="D548" s="4" t="s">
        <v>130</v>
      </c>
      <c r="E548" s="5">
        <v>75000</v>
      </c>
    </row>
    <row r="549" spans="1:5" ht="58.75" customHeight="1" x14ac:dyDescent="0.35">
      <c r="A549" t="s">
        <v>914</v>
      </c>
      <c r="B549" t="s">
        <v>915</v>
      </c>
      <c r="C549" t="s">
        <v>24</v>
      </c>
      <c r="D549" s="4" t="s">
        <v>61</v>
      </c>
      <c r="E549" s="5">
        <v>75000</v>
      </c>
    </row>
    <row r="550" spans="1:5" ht="58.75" customHeight="1" x14ac:dyDescent="0.35">
      <c r="A550" t="s">
        <v>917</v>
      </c>
      <c r="B550" t="s">
        <v>918</v>
      </c>
      <c r="C550" t="s">
        <v>14</v>
      </c>
      <c r="D550" s="4" t="s">
        <v>61</v>
      </c>
      <c r="E550" s="5">
        <v>30000</v>
      </c>
    </row>
    <row r="551" spans="1:5" ht="58.75" customHeight="1" x14ac:dyDescent="0.35">
      <c r="A551" t="s">
        <v>919</v>
      </c>
      <c r="B551" t="s">
        <v>495</v>
      </c>
      <c r="C551" t="s">
        <v>6</v>
      </c>
      <c r="D551" s="4" t="s">
        <v>920</v>
      </c>
      <c r="E551" s="5">
        <v>75000</v>
      </c>
    </row>
    <row r="552" spans="1:5" ht="58.75" customHeight="1" x14ac:dyDescent="0.35">
      <c r="A552" t="s">
        <v>921</v>
      </c>
      <c r="B552" t="s">
        <v>116</v>
      </c>
      <c r="C552" t="s">
        <v>24</v>
      </c>
      <c r="D552" s="4" t="s">
        <v>61</v>
      </c>
      <c r="E552" s="5">
        <v>75000</v>
      </c>
    </row>
    <row r="553" spans="1:5" ht="58.75" customHeight="1" x14ac:dyDescent="0.35">
      <c r="A553" t="s">
        <v>922</v>
      </c>
      <c r="B553" t="s">
        <v>80</v>
      </c>
      <c r="C553" t="s">
        <v>14</v>
      </c>
      <c r="D553" s="4" t="s">
        <v>61</v>
      </c>
      <c r="E553" s="5">
        <v>40000</v>
      </c>
    </row>
    <row r="554" spans="1:5" ht="58.75" customHeight="1" x14ac:dyDescent="0.35">
      <c r="A554" t="s">
        <v>923</v>
      </c>
      <c r="B554" t="s">
        <v>492</v>
      </c>
      <c r="C554" t="s">
        <v>64</v>
      </c>
      <c r="D554" s="4" t="s">
        <v>61</v>
      </c>
      <c r="E554" s="5">
        <v>20000</v>
      </c>
    </row>
    <row r="555" spans="1:5" ht="58.75" customHeight="1" x14ac:dyDescent="0.35">
      <c r="A555" t="s">
        <v>924</v>
      </c>
      <c r="B555" t="s">
        <v>398</v>
      </c>
      <c r="C555" t="s">
        <v>24</v>
      </c>
      <c r="D555" s="4" t="s">
        <v>61</v>
      </c>
      <c r="E555" s="5">
        <v>75000</v>
      </c>
    </row>
    <row r="556" spans="1:5" ht="58.75" customHeight="1" x14ac:dyDescent="0.35">
      <c r="A556" t="s">
        <v>925</v>
      </c>
      <c r="B556" t="s">
        <v>190</v>
      </c>
      <c r="C556" t="s">
        <v>29</v>
      </c>
      <c r="D556" s="4" t="s">
        <v>61</v>
      </c>
      <c r="E556" s="5">
        <v>75000</v>
      </c>
    </row>
    <row r="557" spans="1:5" ht="58.75" customHeight="1" x14ac:dyDescent="0.35">
      <c r="A557" t="s">
        <v>926</v>
      </c>
      <c r="B557" t="s">
        <v>460</v>
      </c>
      <c r="C557" t="s">
        <v>45</v>
      </c>
      <c r="D557" s="4" t="s">
        <v>61</v>
      </c>
      <c r="E557" s="5">
        <v>50000</v>
      </c>
    </row>
    <row r="558" spans="1:5" ht="58.75" customHeight="1" x14ac:dyDescent="0.35">
      <c r="A558" t="s">
        <v>927</v>
      </c>
      <c r="B558" t="s">
        <v>192</v>
      </c>
      <c r="C558" t="s">
        <v>6</v>
      </c>
      <c r="D558" s="4" t="s">
        <v>187</v>
      </c>
      <c r="E558" s="5">
        <v>75000</v>
      </c>
    </row>
    <row r="559" spans="1:5" ht="58.75" customHeight="1" x14ac:dyDescent="0.35">
      <c r="A559" t="s">
        <v>928</v>
      </c>
      <c r="B559" t="s">
        <v>136</v>
      </c>
      <c r="C559" t="s">
        <v>140</v>
      </c>
      <c r="D559" s="4" t="s">
        <v>61</v>
      </c>
      <c r="E559" s="5">
        <v>75000</v>
      </c>
    </row>
    <row r="560" spans="1:5" ht="58.75" customHeight="1" x14ac:dyDescent="0.35">
      <c r="A560" t="s">
        <v>929</v>
      </c>
      <c r="B560" t="s">
        <v>81</v>
      </c>
      <c r="C560" t="s">
        <v>32</v>
      </c>
      <c r="D560" s="4" t="s">
        <v>61</v>
      </c>
      <c r="E560" s="5">
        <v>30000</v>
      </c>
    </row>
    <row r="561" spans="1:5" ht="58.75" customHeight="1" x14ac:dyDescent="0.35">
      <c r="A561" t="s">
        <v>930</v>
      </c>
      <c r="B561" t="s">
        <v>53</v>
      </c>
      <c r="C561" t="s">
        <v>14</v>
      </c>
      <c r="D561" s="4" t="s">
        <v>61</v>
      </c>
      <c r="E561" s="5">
        <v>75000</v>
      </c>
    </row>
    <row r="562" spans="1:5" ht="58.75" customHeight="1" x14ac:dyDescent="0.35">
      <c r="A562" t="s">
        <v>931</v>
      </c>
      <c r="B562" t="s">
        <v>932</v>
      </c>
      <c r="C562" t="s">
        <v>24</v>
      </c>
      <c r="D562" s="4" t="s">
        <v>61</v>
      </c>
      <c r="E562" s="5">
        <v>75000</v>
      </c>
    </row>
    <row r="563" spans="1:5" ht="58.75" customHeight="1" x14ac:dyDescent="0.35">
      <c r="A563" t="s">
        <v>933</v>
      </c>
      <c r="B563" t="s">
        <v>934</v>
      </c>
      <c r="C563" t="s">
        <v>140</v>
      </c>
      <c r="D563" s="4" t="s">
        <v>61</v>
      </c>
      <c r="E563" s="5">
        <v>75000</v>
      </c>
    </row>
    <row r="564" spans="1:5" ht="58.75" customHeight="1" x14ac:dyDescent="0.35">
      <c r="A564" t="s">
        <v>935</v>
      </c>
      <c r="B564" t="s">
        <v>771</v>
      </c>
      <c r="C564" t="s">
        <v>45</v>
      </c>
      <c r="D564" s="4" t="s">
        <v>61</v>
      </c>
      <c r="E564" s="5">
        <v>75000</v>
      </c>
    </row>
    <row r="565" spans="1:5" ht="58.75" customHeight="1" x14ac:dyDescent="0.35">
      <c r="A565" t="s">
        <v>936</v>
      </c>
      <c r="B565" t="s">
        <v>937</v>
      </c>
      <c r="C565" t="s">
        <v>29</v>
      </c>
      <c r="D565" s="4" t="s">
        <v>61</v>
      </c>
      <c r="E565" s="5">
        <v>20000</v>
      </c>
    </row>
    <row r="566" spans="1:5" ht="58.75" customHeight="1" x14ac:dyDescent="0.35">
      <c r="A566" t="s">
        <v>938</v>
      </c>
      <c r="B566" t="s">
        <v>53</v>
      </c>
      <c r="C566" t="s">
        <v>6</v>
      </c>
      <c r="D566" s="4" t="s">
        <v>61</v>
      </c>
      <c r="E566" s="5">
        <v>75000</v>
      </c>
    </row>
    <row r="567" spans="1:5" ht="58.75" customHeight="1" x14ac:dyDescent="0.35">
      <c r="A567" t="s">
        <v>939</v>
      </c>
      <c r="B567" t="s">
        <v>53</v>
      </c>
      <c r="C567" t="s">
        <v>24</v>
      </c>
      <c r="D567" s="4" t="s">
        <v>61</v>
      </c>
      <c r="E567" s="5">
        <v>75000</v>
      </c>
    </row>
    <row r="568" spans="1:5" ht="58.75" customHeight="1" x14ac:dyDescent="0.35">
      <c r="A568" t="s">
        <v>940</v>
      </c>
      <c r="B568" t="s">
        <v>431</v>
      </c>
      <c r="C568" t="s">
        <v>6</v>
      </c>
      <c r="D568" s="4" t="s">
        <v>61</v>
      </c>
      <c r="E568" s="5">
        <v>75000</v>
      </c>
    </row>
    <row r="569" spans="1:5" ht="58.75" customHeight="1" x14ac:dyDescent="0.35">
      <c r="A569" t="s">
        <v>941</v>
      </c>
      <c r="B569" t="s">
        <v>498</v>
      </c>
      <c r="C569" t="s">
        <v>45</v>
      </c>
      <c r="D569" s="4" t="s">
        <v>130</v>
      </c>
      <c r="E569" s="5">
        <v>60000</v>
      </c>
    </row>
    <row r="570" spans="1:5" ht="58.75" customHeight="1" x14ac:dyDescent="0.35">
      <c r="A570" t="s">
        <v>943</v>
      </c>
      <c r="B570" t="s">
        <v>192</v>
      </c>
      <c r="C570" t="s">
        <v>24</v>
      </c>
      <c r="D570" s="4" t="s">
        <v>61</v>
      </c>
      <c r="E570" s="5">
        <v>75000</v>
      </c>
    </row>
    <row r="571" spans="1:5" ht="58.75" customHeight="1" x14ac:dyDescent="0.35">
      <c r="A571" t="s">
        <v>944</v>
      </c>
      <c r="B571" t="s">
        <v>259</v>
      </c>
      <c r="C571" t="s">
        <v>6</v>
      </c>
      <c r="D571" s="4" t="s">
        <v>61</v>
      </c>
      <c r="E571" s="5">
        <v>75000</v>
      </c>
    </row>
    <row r="572" spans="1:5" ht="58.75" customHeight="1" x14ac:dyDescent="0.35">
      <c r="A572" t="s">
        <v>945</v>
      </c>
      <c r="B572" t="s">
        <v>946</v>
      </c>
      <c r="C572" t="s">
        <v>32</v>
      </c>
      <c r="D572" s="4" t="s">
        <v>61</v>
      </c>
      <c r="E572" s="5">
        <v>10000</v>
      </c>
    </row>
    <row r="573" spans="1:5" ht="58.75" customHeight="1" x14ac:dyDescent="0.35">
      <c r="A573" t="s">
        <v>948</v>
      </c>
      <c r="B573" t="s">
        <v>949</v>
      </c>
      <c r="C573" t="s">
        <v>140</v>
      </c>
      <c r="D573" s="4" t="s">
        <v>61</v>
      </c>
      <c r="E573" s="5">
        <v>75000</v>
      </c>
    </row>
    <row r="574" spans="1:5" ht="58.75" customHeight="1" x14ac:dyDescent="0.35">
      <c r="A574" t="s">
        <v>950</v>
      </c>
      <c r="B574" t="s">
        <v>431</v>
      </c>
      <c r="C574" t="s">
        <v>29</v>
      </c>
      <c r="D574" s="4" t="s">
        <v>61</v>
      </c>
      <c r="E574" s="5">
        <v>75000</v>
      </c>
    </row>
    <row r="575" spans="1:5" ht="58.75" customHeight="1" x14ac:dyDescent="0.35">
      <c r="A575" t="s">
        <v>951</v>
      </c>
      <c r="B575" t="s">
        <v>952</v>
      </c>
      <c r="C575" t="s">
        <v>140</v>
      </c>
      <c r="D575" s="4" t="s">
        <v>953</v>
      </c>
      <c r="E575" s="5">
        <v>30000</v>
      </c>
    </row>
    <row r="576" spans="1:5" ht="58.75" customHeight="1" x14ac:dyDescent="0.35">
      <c r="A576" t="s">
        <v>954</v>
      </c>
      <c r="B576" t="s">
        <v>93</v>
      </c>
      <c r="C576" t="s">
        <v>24</v>
      </c>
      <c r="D576" s="4" t="s">
        <v>130</v>
      </c>
      <c r="E576" s="5">
        <v>75000</v>
      </c>
    </row>
    <row r="577" spans="1:5" ht="58.75" customHeight="1" x14ac:dyDescent="0.35">
      <c r="A577" t="s">
        <v>955</v>
      </c>
      <c r="B577" t="s">
        <v>241</v>
      </c>
      <c r="C577" t="s">
        <v>24</v>
      </c>
      <c r="D577" s="4" t="s">
        <v>61</v>
      </c>
      <c r="E577" s="5">
        <v>30000</v>
      </c>
    </row>
    <row r="578" spans="1:5" ht="58.75" customHeight="1" x14ac:dyDescent="0.35">
      <c r="A578" t="s">
        <v>956</v>
      </c>
      <c r="B578" t="s">
        <v>202</v>
      </c>
      <c r="C578" t="s">
        <v>29</v>
      </c>
      <c r="D578" s="4" t="s">
        <v>61</v>
      </c>
      <c r="E578" s="5">
        <v>75000</v>
      </c>
    </row>
    <row r="579" spans="1:5" ht="58.75" customHeight="1" x14ac:dyDescent="0.35">
      <c r="A579" t="s">
        <v>957</v>
      </c>
      <c r="B579" t="s">
        <v>857</v>
      </c>
      <c r="C579" t="s">
        <v>24</v>
      </c>
      <c r="D579" s="4" t="s">
        <v>61</v>
      </c>
      <c r="E579" s="5">
        <v>75000</v>
      </c>
    </row>
    <row r="580" spans="1:5" ht="58.75" customHeight="1" x14ac:dyDescent="0.35">
      <c r="A580" t="s">
        <v>958</v>
      </c>
      <c r="B580" t="s">
        <v>813</v>
      </c>
      <c r="C580" t="s">
        <v>45</v>
      </c>
      <c r="D580" s="4" t="s">
        <v>61</v>
      </c>
      <c r="E580" s="5">
        <v>50000</v>
      </c>
    </row>
    <row r="581" spans="1:5" ht="58.75" customHeight="1" x14ac:dyDescent="0.35">
      <c r="A581" t="s">
        <v>959</v>
      </c>
      <c r="B581" t="s">
        <v>536</v>
      </c>
      <c r="C581" t="s">
        <v>45</v>
      </c>
      <c r="D581" s="4" t="s">
        <v>61</v>
      </c>
      <c r="E581" s="5">
        <v>75000</v>
      </c>
    </row>
    <row r="582" spans="1:5" ht="58.75" customHeight="1" x14ac:dyDescent="0.35">
      <c r="A582" t="s">
        <v>960</v>
      </c>
      <c r="B582" t="s">
        <v>421</v>
      </c>
      <c r="C582" t="s">
        <v>6</v>
      </c>
      <c r="D582" s="4" t="s">
        <v>61</v>
      </c>
      <c r="E582" s="5">
        <v>75000</v>
      </c>
    </row>
    <row r="583" spans="1:5" ht="58.75" customHeight="1" x14ac:dyDescent="0.35">
      <c r="A583" t="s">
        <v>961</v>
      </c>
      <c r="B583" t="s">
        <v>93</v>
      </c>
      <c r="C583" t="s">
        <v>64</v>
      </c>
      <c r="D583" s="4" t="s">
        <v>61</v>
      </c>
      <c r="E583" s="5">
        <v>75000</v>
      </c>
    </row>
    <row r="584" spans="1:5" ht="58.75" customHeight="1" x14ac:dyDescent="0.35">
      <c r="A584" t="s">
        <v>962</v>
      </c>
      <c r="B584" t="s">
        <v>492</v>
      </c>
      <c r="C584" t="s">
        <v>24</v>
      </c>
      <c r="D584" s="4" t="s">
        <v>61</v>
      </c>
      <c r="E584" s="5">
        <v>75000</v>
      </c>
    </row>
    <row r="585" spans="1:5" ht="58.75" customHeight="1" x14ac:dyDescent="0.35">
      <c r="A585" t="s">
        <v>963</v>
      </c>
      <c r="B585" t="s">
        <v>964</v>
      </c>
      <c r="C585" t="s">
        <v>24</v>
      </c>
      <c r="D585" s="4" t="s">
        <v>61</v>
      </c>
      <c r="E585" s="5">
        <v>75000</v>
      </c>
    </row>
    <row r="586" spans="1:5" ht="58.75" customHeight="1" x14ac:dyDescent="0.35">
      <c r="A586" t="s">
        <v>965</v>
      </c>
      <c r="B586" t="s">
        <v>229</v>
      </c>
      <c r="C586" t="s">
        <v>45</v>
      </c>
      <c r="D586" s="4" t="s">
        <v>130</v>
      </c>
      <c r="E586" s="5">
        <v>75000</v>
      </c>
    </row>
    <row r="587" spans="1:5" ht="58.75" customHeight="1" x14ac:dyDescent="0.35">
      <c r="A587" t="s">
        <v>966</v>
      </c>
      <c r="B587" t="s">
        <v>494</v>
      </c>
      <c r="C587" t="s">
        <v>14</v>
      </c>
      <c r="D587" s="4" t="s">
        <v>84</v>
      </c>
      <c r="E587" s="5">
        <v>75000</v>
      </c>
    </row>
    <row r="588" spans="1:5" ht="58.75" customHeight="1" x14ac:dyDescent="0.35">
      <c r="A588" t="s">
        <v>967</v>
      </c>
      <c r="B588" t="s">
        <v>259</v>
      </c>
      <c r="C588" t="s">
        <v>29</v>
      </c>
      <c r="D588" s="4" t="s">
        <v>84</v>
      </c>
      <c r="E588" s="5">
        <v>40000</v>
      </c>
    </row>
    <row r="589" spans="1:5" ht="58.75" customHeight="1" x14ac:dyDescent="0.35">
      <c r="A589" t="s">
        <v>968</v>
      </c>
      <c r="B589" t="s">
        <v>375</v>
      </c>
      <c r="C589" t="s">
        <v>45</v>
      </c>
      <c r="D589" s="4" t="s">
        <v>61</v>
      </c>
      <c r="E589" s="5">
        <v>40000</v>
      </c>
    </row>
    <row r="590" spans="1:5" ht="58.75" customHeight="1" x14ac:dyDescent="0.35">
      <c r="A590" t="s">
        <v>970</v>
      </c>
      <c r="B590" t="s">
        <v>971</v>
      </c>
      <c r="C590" t="s">
        <v>6</v>
      </c>
      <c r="D590" s="4" t="s">
        <v>61</v>
      </c>
      <c r="E590" s="5">
        <v>75000</v>
      </c>
    </row>
    <row r="591" spans="1:5" ht="58.75" customHeight="1" x14ac:dyDescent="0.35">
      <c r="A591" t="s">
        <v>973</v>
      </c>
      <c r="B591" t="s">
        <v>974</v>
      </c>
      <c r="C591" t="s">
        <v>24</v>
      </c>
      <c r="D591" s="4" t="s">
        <v>61</v>
      </c>
      <c r="E591" s="5">
        <v>75000</v>
      </c>
    </row>
    <row r="592" spans="1:5" ht="58.75" customHeight="1" x14ac:dyDescent="0.35">
      <c r="A592" t="s">
        <v>975</v>
      </c>
      <c r="B592" t="s">
        <v>505</v>
      </c>
      <c r="C592" t="s">
        <v>45</v>
      </c>
      <c r="D592" s="4" t="s">
        <v>61</v>
      </c>
      <c r="E592" s="5">
        <v>75000</v>
      </c>
    </row>
    <row r="593" spans="1:5" ht="58.75" customHeight="1" x14ac:dyDescent="0.35">
      <c r="A593" t="s">
        <v>976</v>
      </c>
      <c r="B593" t="s">
        <v>977</v>
      </c>
      <c r="C593" t="s">
        <v>45</v>
      </c>
      <c r="D593" s="4" t="s">
        <v>61</v>
      </c>
      <c r="E593" s="5">
        <v>30000</v>
      </c>
    </row>
    <row r="594" spans="1:5" ht="58.75" customHeight="1" x14ac:dyDescent="0.35">
      <c r="A594" t="s">
        <v>978</v>
      </c>
      <c r="B594" t="s">
        <v>979</v>
      </c>
      <c r="C594" t="s">
        <v>45</v>
      </c>
      <c r="D594" s="4" t="s">
        <v>61</v>
      </c>
      <c r="E594" s="5">
        <v>40000</v>
      </c>
    </row>
    <row r="595" spans="1:5" ht="58.75" customHeight="1" x14ac:dyDescent="0.35">
      <c r="A595" t="s">
        <v>980</v>
      </c>
      <c r="B595" t="s">
        <v>981</v>
      </c>
      <c r="C595" t="s">
        <v>24</v>
      </c>
      <c r="D595" s="4" t="s">
        <v>384</v>
      </c>
      <c r="E595" s="5">
        <v>30000</v>
      </c>
    </row>
    <row r="596" spans="1:5" ht="58.75" customHeight="1" x14ac:dyDescent="0.35">
      <c r="A596" t="s">
        <v>982</v>
      </c>
      <c r="B596" t="s">
        <v>343</v>
      </c>
      <c r="C596" t="s">
        <v>29</v>
      </c>
      <c r="D596" s="4" t="s">
        <v>61</v>
      </c>
      <c r="E596" s="5">
        <v>75000</v>
      </c>
    </row>
    <row r="597" spans="1:5" ht="58.75" customHeight="1" x14ac:dyDescent="0.35">
      <c r="A597" t="s">
        <v>983</v>
      </c>
      <c r="B597" t="s">
        <v>984</v>
      </c>
      <c r="C597" t="s">
        <v>45</v>
      </c>
      <c r="D597" s="4" t="s">
        <v>61</v>
      </c>
      <c r="E597" s="5">
        <v>75000</v>
      </c>
    </row>
    <row r="598" spans="1:5" ht="58.75" customHeight="1" x14ac:dyDescent="0.35">
      <c r="A598" t="s">
        <v>985</v>
      </c>
      <c r="B598" t="s">
        <v>47</v>
      </c>
      <c r="C598" t="s">
        <v>45</v>
      </c>
      <c r="D598" t="s">
        <v>570</v>
      </c>
      <c r="E598" s="5">
        <v>50000</v>
      </c>
    </row>
    <row r="599" spans="1:5" ht="58.75" customHeight="1" x14ac:dyDescent="0.35">
      <c r="A599" t="s">
        <v>986</v>
      </c>
      <c r="B599" t="s">
        <v>430</v>
      </c>
      <c r="C599" t="s">
        <v>6</v>
      </c>
      <c r="D599" s="4" t="s">
        <v>61</v>
      </c>
      <c r="E599" s="5">
        <v>75000</v>
      </c>
    </row>
    <row r="600" spans="1:5" ht="58.75" customHeight="1" x14ac:dyDescent="0.35">
      <c r="A600" t="s">
        <v>987</v>
      </c>
      <c r="B600" t="s">
        <v>53</v>
      </c>
      <c r="C600" t="s">
        <v>14</v>
      </c>
      <c r="D600" s="4" t="s">
        <v>61</v>
      </c>
      <c r="E600" s="5">
        <v>50000</v>
      </c>
    </row>
    <row r="601" spans="1:5" ht="58.75" customHeight="1" x14ac:dyDescent="0.35">
      <c r="A601" t="s">
        <v>988</v>
      </c>
      <c r="B601" t="s">
        <v>220</v>
      </c>
      <c r="C601" t="s">
        <v>29</v>
      </c>
      <c r="D601" s="4" t="s">
        <v>61</v>
      </c>
      <c r="E601" s="5">
        <v>40000</v>
      </c>
    </row>
    <row r="602" spans="1:5" ht="58.75" customHeight="1" x14ac:dyDescent="0.35">
      <c r="A602" t="s">
        <v>989</v>
      </c>
      <c r="B602" t="s">
        <v>54</v>
      </c>
      <c r="C602" t="s">
        <v>24</v>
      </c>
      <c r="D602" s="4" t="s">
        <v>61</v>
      </c>
      <c r="E602" s="5">
        <v>60000</v>
      </c>
    </row>
    <row r="603" spans="1:5" ht="58.75" customHeight="1" x14ac:dyDescent="0.35">
      <c r="A603" t="s">
        <v>990</v>
      </c>
      <c r="B603" t="s">
        <v>75</v>
      </c>
      <c r="C603" t="s">
        <v>64</v>
      </c>
      <c r="D603" s="4" t="s">
        <v>130</v>
      </c>
      <c r="E603" s="5">
        <v>75000</v>
      </c>
    </row>
    <row r="604" spans="1:5" ht="58.75" customHeight="1" x14ac:dyDescent="0.35">
      <c r="A604" t="s">
        <v>991</v>
      </c>
      <c r="B604" t="s">
        <v>49</v>
      </c>
      <c r="C604" t="s">
        <v>45</v>
      </c>
      <c r="D604" s="4" t="s">
        <v>61</v>
      </c>
      <c r="E604" s="5">
        <v>75000</v>
      </c>
    </row>
    <row r="605" spans="1:5" ht="58.75" customHeight="1" x14ac:dyDescent="0.35">
      <c r="A605" t="s">
        <v>992</v>
      </c>
      <c r="B605" t="s">
        <v>336</v>
      </c>
      <c r="C605" t="s">
        <v>6</v>
      </c>
      <c r="D605" s="4" t="s">
        <v>61</v>
      </c>
      <c r="E605" s="5">
        <v>50000</v>
      </c>
    </row>
    <row r="606" spans="1:5" ht="58.75" customHeight="1" x14ac:dyDescent="0.35">
      <c r="A606" t="s">
        <v>993</v>
      </c>
      <c r="B606" t="s">
        <v>229</v>
      </c>
      <c r="C606" t="s">
        <v>24</v>
      </c>
      <c r="D606" s="4" t="s">
        <v>61</v>
      </c>
      <c r="E606" s="5">
        <v>75000</v>
      </c>
    </row>
    <row r="607" spans="1:5" ht="58.75" customHeight="1" x14ac:dyDescent="0.35">
      <c r="A607" t="s">
        <v>994</v>
      </c>
      <c r="B607" t="s">
        <v>737</v>
      </c>
      <c r="C607" t="s">
        <v>45</v>
      </c>
      <c r="D607" s="4" t="s">
        <v>84</v>
      </c>
      <c r="E607" s="5">
        <v>75000</v>
      </c>
    </row>
    <row r="608" spans="1:5" ht="58.75" customHeight="1" x14ac:dyDescent="0.35">
      <c r="A608" t="s">
        <v>995</v>
      </c>
      <c r="B608" t="s">
        <v>536</v>
      </c>
      <c r="C608" t="s">
        <v>45</v>
      </c>
      <c r="D608" s="4" t="s">
        <v>84</v>
      </c>
      <c r="E608" s="5">
        <v>60000</v>
      </c>
    </row>
    <row r="609" spans="1:5" ht="58.75" customHeight="1" x14ac:dyDescent="0.35">
      <c r="A609" t="s">
        <v>997</v>
      </c>
      <c r="B609" t="s">
        <v>325</v>
      </c>
      <c r="C609" t="s">
        <v>45</v>
      </c>
      <c r="D609" s="4" t="s">
        <v>158</v>
      </c>
      <c r="E609" s="5">
        <v>70000</v>
      </c>
    </row>
    <row r="610" spans="1:5" ht="58.75" customHeight="1" x14ac:dyDescent="0.35">
      <c r="A610" t="s">
        <v>998</v>
      </c>
      <c r="B610" t="s">
        <v>431</v>
      </c>
      <c r="C610" t="s">
        <v>64</v>
      </c>
      <c r="D610" s="4" t="s">
        <v>61</v>
      </c>
      <c r="E610" s="5">
        <v>10000</v>
      </c>
    </row>
    <row r="611" spans="1:5" ht="58.75" customHeight="1" x14ac:dyDescent="0.35">
      <c r="A611" t="s">
        <v>999</v>
      </c>
      <c r="B611" t="s">
        <v>131</v>
      </c>
      <c r="C611" t="s">
        <v>45</v>
      </c>
      <c r="D611" s="4" t="s">
        <v>61</v>
      </c>
      <c r="E611" s="5">
        <v>10000</v>
      </c>
    </row>
    <row r="612" spans="1:5" ht="58.75" customHeight="1" x14ac:dyDescent="0.35">
      <c r="A612" t="s">
        <v>1000</v>
      </c>
      <c r="B612" t="s">
        <v>753</v>
      </c>
      <c r="C612" t="s">
        <v>24</v>
      </c>
      <c r="D612" s="4" t="s">
        <v>61</v>
      </c>
      <c r="E612" s="5">
        <v>75000</v>
      </c>
    </row>
    <row r="613" spans="1:5" ht="58.75" customHeight="1" x14ac:dyDescent="0.35">
      <c r="A613" t="s">
        <v>1001</v>
      </c>
      <c r="B613" t="s">
        <v>727</v>
      </c>
      <c r="C613" t="s">
        <v>119</v>
      </c>
      <c r="D613" s="4" t="s">
        <v>61</v>
      </c>
      <c r="E613" s="5">
        <v>20000</v>
      </c>
    </row>
    <row r="614" spans="1:5" ht="58.75" customHeight="1" x14ac:dyDescent="0.35">
      <c r="A614" t="s">
        <v>1002</v>
      </c>
      <c r="B614" t="s">
        <v>80</v>
      </c>
      <c r="C614" t="s">
        <v>6</v>
      </c>
      <c r="D614" s="4" t="s">
        <v>130</v>
      </c>
      <c r="E614" s="5">
        <v>60000</v>
      </c>
    </row>
    <row r="615" spans="1:5" ht="58.75" customHeight="1" x14ac:dyDescent="0.35">
      <c r="A615" t="s">
        <v>1003</v>
      </c>
      <c r="B615" t="s">
        <v>727</v>
      </c>
      <c r="C615" t="s">
        <v>45</v>
      </c>
      <c r="D615" s="4" t="s">
        <v>61</v>
      </c>
      <c r="E615" s="5">
        <v>20000</v>
      </c>
    </row>
    <row r="616" spans="1:5" ht="58.75" customHeight="1" x14ac:dyDescent="0.35">
      <c r="A616" t="s">
        <v>1004</v>
      </c>
      <c r="B616" t="s">
        <v>53</v>
      </c>
      <c r="C616" t="s">
        <v>29</v>
      </c>
      <c r="D616" s="4" t="s">
        <v>61</v>
      </c>
      <c r="E616" s="5">
        <v>75000</v>
      </c>
    </row>
    <row r="617" spans="1:5" ht="58.75" customHeight="1" x14ac:dyDescent="0.35">
      <c r="A617" t="s">
        <v>1005</v>
      </c>
      <c r="B617" t="s">
        <v>1006</v>
      </c>
      <c r="C617" t="s">
        <v>6</v>
      </c>
      <c r="D617" s="4" t="s">
        <v>61</v>
      </c>
      <c r="E617" s="5">
        <v>75000</v>
      </c>
    </row>
    <row r="618" spans="1:5" ht="58.75" customHeight="1" x14ac:dyDescent="0.35">
      <c r="A618" t="s">
        <v>1007</v>
      </c>
      <c r="B618" t="s">
        <v>80</v>
      </c>
      <c r="C618" t="s">
        <v>29</v>
      </c>
      <c r="D618" s="4" t="s">
        <v>61</v>
      </c>
      <c r="E618" s="5">
        <v>75000</v>
      </c>
    </row>
    <row r="619" spans="1:5" ht="58.75" customHeight="1" x14ac:dyDescent="0.35">
      <c r="A619" t="s">
        <v>1008</v>
      </c>
      <c r="B619" t="s">
        <v>1009</v>
      </c>
      <c r="C619" t="s">
        <v>32</v>
      </c>
      <c r="D619" s="4" t="s">
        <v>61</v>
      </c>
      <c r="E619" s="5">
        <v>50000</v>
      </c>
    </row>
    <row r="620" spans="1:5" ht="58.75" customHeight="1" x14ac:dyDescent="0.35">
      <c r="A620" t="s">
        <v>1011</v>
      </c>
      <c r="B620" t="s">
        <v>101</v>
      </c>
      <c r="C620" t="s">
        <v>24</v>
      </c>
      <c r="D620" s="4" t="s">
        <v>187</v>
      </c>
      <c r="E620" s="5">
        <v>20000</v>
      </c>
    </row>
    <row r="621" spans="1:5" ht="58.75" customHeight="1" x14ac:dyDescent="0.35">
      <c r="A621" t="s">
        <v>1012</v>
      </c>
      <c r="B621" t="s">
        <v>101</v>
      </c>
      <c r="C621" t="s">
        <v>24</v>
      </c>
      <c r="D621" s="4" t="s">
        <v>61</v>
      </c>
      <c r="E621" s="5">
        <v>60000</v>
      </c>
    </row>
    <row r="622" spans="1:5" ht="58.75" customHeight="1" x14ac:dyDescent="0.35">
      <c r="A622" t="s">
        <v>1013</v>
      </c>
      <c r="B622" t="s">
        <v>361</v>
      </c>
      <c r="C622" t="s">
        <v>6</v>
      </c>
      <c r="D622" s="4" t="s">
        <v>1014</v>
      </c>
      <c r="E622" s="5">
        <v>75000</v>
      </c>
    </row>
    <row r="623" spans="1:5" ht="58.75" customHeight="1" x14ac:dyDescent="0.35">
      <c r="A623" t="s">
        <v>1015</v>
      </c>
      <c r="B623" t="s">
        <v>343</v>
      </c>
      <c r="C623" t="s">
        <v>6</v>
      </c>
      <c r="D623" s="4" t="s">
        <v>130</v>
      </c>
      <c r="E623" s="5">
        <v>60000</v>
      </c>
    </row>
    <row r="624" spans="1:5" ht="58.75" customHeight="1" x14ac:dyDescent="0.35">
      <c r="A624" t="s">
        <v>1016</v>
      </c>
      <c r="B624" t="s">
        <v>53</v>
      </c>
      <c r="C624" t="s">
        <v>64</v>
      </c>
      <c r="D624" s="4" t="s">
        <v>130</v>
      </c>
      <c r="E624" s="5">
        <v>40000</v>
      </c>
    </row>
    <row r="625" spans="1:5" ht="58.75" customHeight="1" x14ac:dyDescent="0.35">
      <c r="A625" t="s">
        <v>1017</v>
      </c>
      <c r="B625" t="s">
        <v>217</v>
      </c>
      <c r="C625" t="s">
        <v>24</v>
      </c>
      <c r="D625" s="4" t="s">
        <v>61</v>
      </c>
      <c r="E625" s="5">
        <v>20000</v>
      </c>
    </row>
    <row r="626" spans="1:5" ht="58.75" customHeight="1" x14ac:dyDescent="0.35">
      <c r="A626" t="s">
        <v>1018</v>
      </c>
      <c r="B626" t="s">
        <v>116</v>
      </c>
      <c r="C626" t="s">
        <v>6</v>
      </c>
      <c r="D626" s="4" t="s">
        <v>61</v>
      </c>
      <c r="E626" s="5">
        <v>75000</v>
      </c>
    </row>
    <row r="627" spans="1:5" ht="58.75" customHeight="1" x14ac:dyDescent="0.35">
      <c r="A627" t="s">
        <v>1019</v>
      </c>
      <c r="B627" t="s">
        <v>430</v>
      </c>
      <c r="C627" t="s">
        <v>64</v>
      </c>
      <c r="D627" s="4" t="s">
        <v>61</v>
      </c>
      <c r="E627" s="5">
        <v>30000</v>
      </c>
    </row>
    <row r="628" spans="1:5" ht="58.75" customHeight="1" x14ac:dyDescent="0.35">
      <c r="A628" t="s">
        <v>1020</v>
      </c>
      <c r="B628" t="s">
        <v>510</v>
      </c>
      <c r="C628" t="s">
        <v>64</v>
      </c>
      <c r="D628" s="4" t="s">
        <v>208</v>
      </c>
      <c r="E628" s="5">
        <v>75000</v>
      </c>
    </row>
    <row r="629" spans="1:5" ht="58.75" customHeight="1" x14ac:dyDescent="0.35">
      <c r="A629" t="s">
        <v>1021</v>
      </c>
      <c r="B629" t="s">
        <v>1022</v>
      </c>
      <c r="C629" t="s">
        <v>14</v>
      </c>
      <c r="D629" s="4" t="s">
        <v>84</v>
      </c>
      <c r="E629" s="5">
        <v>70000</v>
      </c>
    </row>
    <row r="630" spans="1:5" ht="58.75" customHeight="1" x14ac:dyDescent="0.35">
      <c r="A630" t="s">
        <v>1024</v>
      </c>
      <c r="B630" t="s">
        <v>492</v>
      </c>
      <c r="C630" t="s">
        <v>45</v>
      </c>
      <c r="D630" s="4" t="s">
        <v>61</v>
      </c>
      <c r="E630" s="5">
        <v>75000</v>
      </c>
    </row>
    <row r="631" spans="1:5" ht="58.75" customHeight="1" x14ac:dyDescent="0.35">
      <c r="A631" t="s">
        <v>1025</v>
      </c>
      <c r="B631" t="s">
        <v>190</v>
      </c>
      <c r="C631" t="s">
        <v>24</v>
      </c>
      <c r="D631" s="4" t="s">
        <v>130</v>
      </c>
      <c r="E631" s="5">
        <v>75000</v>
      </c>
    </row>
    <row r="632" spans="1:5" ht="58.75" customHeight="1" x14ac:dyDescent="0.35">
      <c r="A632" t="s">
        <v>1026</v>
      </c>
      <c r="B632" t="s">
        <v>330</v>
      </c>
      <c r="C632" t="s">
        <v>45</v>
      </c>
      <c r="D632" s="4" t="s">
        <v>61</v>
      </c>
      <c r="E632" s="5">
        <v>75000</v>
      </c>
    </row>
    <row r="633" spans="1:5" ht="58.75" customHeight="1" x14ac:dyDescent="0.35">
      <c r="A633" t="s">
        <v>1027</v>
      </c>
      <c r="B633" t="s">
        <v>509</v>
      </c>
      <c r="C633" t="s">
        <v>45</v>
      </c>
      <c r="D633" s="4" t="s">
        <v>61</v>
      </c>
      <c r="E633" s="5">
        <v>40000</v>
      </c>
    </row>
    <row r="634" spans="1:5" ht="58.75" customHeight="1" x14ac:dyDescent="0.35">
      <c r="A634" t="s">
        <v>1028</v>
      </c>
      <c r="B634" t="s">
        <v>789</v>
      </c>
      <c r="C634" t="s">
        <v>24</v>
      </c>
      <c r="D634" s="4" t="s">
        <v>61</v>
      </c>
      <c r="E634" s="5">
        <v>75000</v>
      </c>
    </row>
    <row r="635" spans="1:5" ht="58.75" customHeight="1" x14ac:dyDescent="0.35">
      <c r="A635" t="s">
        <v>1029</v>
      </c>
      <c r="B635" t="s">
        <v>389</v>
      </c>
      <c r="C635" t="s">
        <v>45</v>
      </c>
      <c r="D635" s="4" t="s">
        <v>61</v>
      </c>
      <c r="E635" s="5">
        <v>75000</v>
      </c>
    </row>
    <row r="636" spans="1:5" ht="58.75" customHeight="1" x14ac:dyDescent="0.35">
      <c r="A636" t="s">
        <v>1030</v>
      </c>
      <c r="B636" t="s">
        <v>93</v>
      </c>
      <c r="C636" t="s">
        <v>24</v>
      </c>
      <c r="D636" s="4" t="s">
        <v>61</v>
      </c>
      <c r="E636" s="5">
        <v>75000</v>
      </c>
    </row>
    <row r="637" spans="1:5" ht="58.75" customHeight="1" x14ac:dyDescent="0.35">
      <c r="A637" t="s">
        <v>1031</v>
      </c>
      <c r="B637" t="s">
        <v>1032</v>
      </c>
      <c r="C637" t="s">
        <v>64</v>
      </c>
      <c r="D637" s="4" t="s">
        <v>892</v>
      </c>
      <c r="E637" s="5">
        <v>10000</v>
      </c>
    </row>
    <row r="638" spans="1:5" ht="58.75" customHeight="1" x14ac:dyDescent="0.35">
      <c r="A638" t="s">
        <v>1033</v>
      </c>
      <c r="B638" t="s">
        <v>343</v>
      </c>
      <c r="C638" t="s">
        <v>45</v>
      </c>
      <c r="D638" s="4" t="s">
        <v>61</v>
      </c>
      <c r="E638" s="5">
        <v>10000</v>
      </c>
    </row>
    <row r="639" spans="1:5" ht="58.75" customHeight="1" x14ac:dyDescent="0.35">
      <c r="A639" t="s">
        <v>1035</v>
      </c>
      <c r="B639" t="s">
        <v>63</v>
      </c>
      <c r="C639" t="s">
        <v>29</v>
      </c>
      <c r="D639" s="4" t="s">
        <v>61</v>
      </c>
      <c r="E639" s="5">
        <v>75000</v>
      </c>
    </row>
    <row r="640" spans="1:5" ht="58.75" customHeight="1" x14ac:dyDescent="0.35">
      <c r="A640" t="s">
        <v>1036</v>
      </c>
      <c r="B640" t="s">
        <v>53</v>
      </c>
      <c r="C640" t="s">
        <v>45</v>
      </c>
      <c r="D640" s="4" t="s">
        <v>61</v>
      </c>
      <c r="E640" s="5">
        <v>75000</v>
      </c>
    </row>
    <row r="641" spans="1:5" ht="58.75" customHeight="1" x14ac:dyDescent="0.35">
      <c r="A641" t="s">
        <v>1037</v>
      </c>
      <c r="B641" t="s">
        <v>180</v>
      </c>
      <c r="C641" t="s">
        <v>6</v>
      </c>
      <c r="D641" s="4" t="s">
        <v>130</v>
      </c>
      <c r="E641" s="5">
        <v>75000</v>
      </c>
    </row>
    <row r="642" spans="1:5" ht="58.75" customHeight="1" x14ac:dyDescent="0.35">
      <c r="A642" t="s">
        <v>1038</v>
      </c>
      <c r="B642" t="s">
        <v>621</v>
      </c>
      <c r="C642" t="s">
        <v>29</v>
      </c>
      <c r="D642" s="4" t="s">
        <v>61</v>
      </c>
      <c r="E642" s="5">
        <v>30000</v>
      </c>
    </row>
    <row r="643" spans="1:5" ht="58.75" customHeight="1" x14ac:dyDescent="0.35">
      <c r="A643" t="s">
        <v>1039</v>
      </c>
      <c r="B643" t="s">
        <v>813</v>
      </c>
      <c r="C643" t="s">
        <v>6</v>
      </c>
      <c r="D643" s="4" t="s">
        <v>61</v>
      </c>
      <c r="E643" s="5">
        <v>30000</v>
      </c>
    </row>
    <row r="644" spans="1:5" ht="58.75" customHeight="1" x14ac:dyDescent="0.35">
      <c r="A644" t="s">
        <v>1040</v>
      </c>
      <c r="B644" t="s">
        <v>93</v>
      </c>
      <c r="C644" t="s">
        <v>6</v>
      </c>
      <c r="D644" s="4" t="s">
        <v>61</v>
      </c>
      <c r="E644" s="5">
        <v>75000</v>
      </c>
    </row>
    <row r="645" spans="1:5" ht="58.75" customHeight="1" x14ac:dyDescent="0.35">
      <c r="A645" t="s">
        <v>1041</v>
      </c>
      <c r="B645" t="s">
        <v>1042</v>
      </c>
      <c r="C645" t="s">
        <v>32</v>
      </c>
      <c r="D645" s="4" t="s">
        <v>61</v>
      </c>
      <c r="E645" s="5">
        <v>75000</v>
      </c>
    </row>
    <row r="646" spans="1:5" ht="58.75" customHeight="1" x14ac:dyDescent="0.35">
      <c r="A646" t="s">
        <v>1043</v>
      </c>
      <c r="B646" t="s">
        <v>510</v>
      </c>
      <c r="C646" t="s">
        <v>45</v>
      </c>
      <c r="D646" s="4" t="s">
        <v>61</v>
      </c>
      <c r="E646" s="5">
        <v>40000</v>
      </c>
    </row>
    <row r="647" spans="1:5" ht="58.75" customHeight="1" x14ac:dyDescent="0.35">
      <c r="A647" t="s">
        <v>1044</v>
      </c>
      <c r="B647" t="s">
        <v>1045</v>
      </c>
      <c r="C647" t="s">
        <v>41</v>
      </c>
      <c r="D647" s="4" t="s">
        <v>61</v>
      </c>
      <c r="E647" s="5">
        <v>10000</v>
      </c>
    </row>
    <row r="648" spans="1:5" ht="58.75" customHeight="1" x14ac:dyDescent="0.35">
      <c r="A648" t="s">
        <v>1046</v>
      </c>
      <c r="B648" t="s">
        <v>505</v>
      </c>
      <c r="C648" t="s">
        <v>6</v>
      </c>
      <c r="D648" s="4" t="s">
        <v>187</v>
      </c>
      <c r="E648" s="5">
        <v>75000</v>
      </c>
    </row>
    <row r="649" spans="1:5" ht="58.75" customHeight="1" x14ac:dyDescent="0.35">
      <c r="A649" t="s">
        <v>1047</v>
      </c>
      <c r="B649" t="s">
        <v>1048</v>
      </c>
      <c r="C649" t="s">
        <v>24</v>
      </c>
      <c r="D649" s="4" t="s">
        <v>61</v>
      </c>
      <c r="E649" s="5">
        <v>50000</v>
      </c>
    </row>
    <row r="650" spans="1:5" ht="58.75" customHeight="1" x14ac:dyDescent="0.35">
      <c r="A650" t="s">
        <v>1049</v>
      </c>
      <c r="B650" t="s">
        <v>93</v>
      </c>
      <c r="C650" t="s">
        <v>24</v>
      </c>
      <c r="D650" s="4" t="s">
        <v>61</v>
      </c>
      <c r="E650" s="5">
        <v>75000</v>
      </c>
    </row>
    <row r="651" spans="1:5" ht="58.75" customHeight="1" x14ac:dyDescent="0.35">
      <c r="A651" t="s">
        <v>1051</v>
      </c>
      <c r="B651" t="s">
        <v>175</v>
      </c>
      <c r="C651" t="s">
        <v>64</v>
      </c>
      <c r="D651" t="s">
        <v>570</v>
      </c>
      <c r="E651" s="5">
        <v>10000</v>
      </c>
    </row>
    <row r="652" spans="1:5" ht="58.75" customHeight="1" x14ac:dyDescent="0.35">
      <c r="A652" t="s">
        <v>1052</v>
      </c>
      <c r="B652" t="s">
        <v>1053</v>
      </c>
      <c r="C652" t="s">
        <v>632</v>
      </c>
      <c r="D652" s="4" t="s">
        <v>61</v>
      </c>
      <c r="E652" s="5">
        <v>75000</v>
      </c>
    </row>
    <row r="653" spans="1:5" ht="58.75" customHeight="1" x14ac:dyDescent="0.35">
      <c r="A653" t="s">
        <v>1054</v>
      </c>
      <c r="B653" t="s">
        <v>727</v>
      </c>
      <c r="C653" t="s">
        <v>24</v>
      </c>
      <c r="D653" s="4" t="s">
        <v>61</v>
      </c>
      <c r="E653" s="5">
        <v>75000</v>
      </c>
    </row>
    <row r="654" spans="1:5" ht="58.75" customHeight="1" x14ac:dyDescent="0.35">
      <c r="A654" t="s">
        <v>1055</v>
      </c>
      <c r="B654" t="s">
        <v>327</v>
      </c>
      <c r="C654" t="s">
        <v>64</v>
      </c>
      <c r="D654" s="4" t="s">
        <v>61</v>
      </c>
      <c r="E654" s="5">
        <v>10000</v>
      </c>
    </row>
    <row r="655" spans="1:5" ht="58.75" customHeight="1" x14ac:dyDescent="0.35">
      <c r="A655" t="s">
        <v>1056</v>
      </c>
      <c r="B655" t="s">
        <v>101</v>
      </c>
      <c r="C655" t="s">
        <v>6</v>
      </c>
      <c r="D655" s="4" t="s">
        <v>61</v>
      </c>
      <c r="E655" s="5">
        <v>75000</v>
      </c>
    </row>
    <row r="656" spans="1:5" ht="58.75" customHeight="1" x14ac:dyDescent="0.35">
      <c r="A656" t="s">
        <v>1057</v>
      </c>
      <c r="B656" t="s">
        <v>101</v>
      </c>
      <c r="C656" t="s">
        <v>64</v>
      </c>
      <c r="D656" s="4" t="s">
        <v>61</v>
      </c>
      <c r="E656" s="5">
        <v>50000</v>
      </c>
    </row>
    <row r="657" spans="1:5" ht="58.75" customHeight="1" x14ac:dyDescent="0.35">
      <c r="A657" t="s">
        <v>1058</v>
      </c>
      <c r="B657" t="s">
        <v>241</v>
      </c>
      <c r="C657" t="s">
        <v>24</v>
      </c>
      <c r="D657" s="4" t="s">
        <v>61</v>
      </c>
      <c r="E657" s="5">
        <v>40000</v>
      </c>
    </row>
    <row r="658" spans="1:5" ht="58.75" customHeight="1" x14ac:dyDescent="0.35">
      <c r="A658" t="s">
        <v>1059</v>
      </c>
      <c r="B658" t="s">
        <v>678</v>
      </c>
      <c r="C658" t="s">
        <v>6</v>
      </c>
      <c r="D658" s="4" t="s">
        <v>61</v>
      </c>
      <c r="E658" s="5">
        <v>75000</v>
      </c>
    </row>
    <row r="659" spans="1:5" ht="58.75" customHeight="1" x14ac:dyDescent="0.35">
      <c r="A659" t="s">
        <v>1060</v>
      </c>
      <c r="B659" t="s">
        <v>80</v>
      </c>
      <c r="C659" t="s">
        <v>45</v>
      </c>
      <c r="D659" s="4" t="s">
        <v>61</v>
      </c>
      <c r="E659" s="5">
        <v>10000</v>
      </c>
    </row>
    <row r="660" spans="1:5" ht="58.75" customHeight="1" x14ac:dyDescent="0.35">
      <c r="A660" t="s">
        <v>1061</v>
      </c>
      <c r="B660" t="s">
        <v>488</v>
      </c>
      <c r="C660" t="s">
        <v>45</v>
      </c>
      <c r="D660" s="4" t="s">
        <v>61</v>
      </c>
      <c r="E660" s="5">
        <v>30000</v>
      </c>
    </row>
    <row r="661" spans="1:5" ht="58.75" customHeight="1" x14ac:dyDescent="0.35">
      <c r="A661" t="s">
        <v>1062</v>
      </c>
      <c r="B661" t="s">
        <v>947</v>
      </c>
      <c r="C661" t="s">
        <v>24</v>
      </c>
      <c r="D661" s="4" t="s">
        <v>61</v>
      </c>
      <c r="E661" s="5">
        <v>40000</v>
      </c>
    </row>
    <row r="662" spans="1:5" ht="58.75" customHeight="1" x14ac:dyDescent="0.35">
      <c r="A662" t="s">
        <v>1063</v>
      </c>
      <c r="B662" t="s">
        <v>417</v>
      </c>
      <c r="C662" t="s">
        <v>20</v>
      </c>
      <c r="D662" s="4" t="s">
        <v>61</v>
      </c>
      <c r="E662" s="5">
        <v>75000</v>
      </c>
    </row>
    <row r="663" spans="1:5" ht="58.75" customHeight="1" x14ac:dyDescent="0.35">
      <c r="A663" t="s">
        <v>1064</v>
      </c>
      <c r="B663" t="s">
        <v>53</v>
      </c>
      <c r="C663" t="s">
        <v>6</v>
      </c>
      <c r="D663" s="4" t="s">
        <v>187</v>
      </c>
      <c r="E663" s="5">
        <v>75000</v>
      </c>
    </row>
    <row r="664" spans="1:5" ht="58.75" customHeight="1" x14ac:dyDescent="0.35">
      <c r="A664" t="s">
        <v>1065</v>
      </c>
      <c r="B664" t="s">
        <v>1066</v>
      </c>
      <c r="C664" t="s">
        <v>6</v>
      </c>
      <c r="D664" s="4" t="s">
        <v>61</v>
      </c>
      <c r="E664" s="5">
        <v>75000</v>
      </c>
    </row>
    <row r="665" spans="1:5" ht="58.75" customHeight="1" x14ac:dyDescent="0.35">
      <c r="A665" t="s">
        <v>1067</v>
      </c>
      <c r="B665" t="s">
        <v>1068</v>
      </c>
      <c r="C665" t="s">
        <v>6</v>
      </c>
      <c r="D665" s="4" t="s">
        <v>208</v>
      </c>
      <c r="E665" s="5">
        <v>75000</v>
      </c>
    </row>
    <row r="666" spans="1:5" ht="58.75" customHeight="1" x14ac:dyDescent="0.35">
      <c r="A666" t="s">
        <v>1069</v>
      </c>
      <c r="B666" t="s">
        <v>251</v>
      </c>
      <c r="C666" t="s">
        <v>45</v>
      </c>
      <c r="D666" s="4" t="s">
        <v>61</v>
      </c>
      <c r="E666" s="5">
        <v>50000</v>
      </c>
    </row>
    <row r="667" spans="1:5" ht="58.75" customHeight="1" x14ac:dyDescent="0.35">
      <c r="A667" t="s">
        <v>1070</v>
      </c>
      <c r="B667" t="s">
        <v>947</v>
      </c>
      <c r="C667" t="s">
        <v>24</v>
      </c>
      <c r="D667" s="4" t="s">
        <v>61</v>
      </c>
      <c r="E667" s="5">
        <v>75000</v>
      </c>
    </row>
    <row r="668" spans="1:5" ht="58.75" customHeight="1" x14ac:dyDescent="0.35">
      <c r="A668" t="s">
        <v>1071</v>
      </c>
      <c r="B668" t="s">
        <v>905</v>
      </c>
      <c r="C668" t="s">
        <v>45</v>
      </c>
      <c r="D668" s="4" t="s">
        <v>61</v>
      </c>
      <c r="E668" s="5">
        <v>75000</v>
      </c>
    </row>
    <row r="669" spans="1:5" ht="58.75" customHeight="1" x14ac:dyDescent="0.35">
      <c r="A669" t="s">
        <v>1072</v>
      </c>
      <c r="B669" t="s">
        <v>67</v>
      </c>
      <c r="C669" t="s">
        <v>29</v>
      </c>
      <c r="D669" s="4" t="s">
        <v>61</v>
      </c>
      <c r="E669" s="5">
        <v>60000</v>
      </c>
    </row>
    <row r="670" spans="1:5" ht="58.75" customHeight="1" x14ac:dyDescent="0.35">
      <c r="A670" t="s">
        <v>1073</v>
      </c>
      <c r="B670" t="s">
        <v>53</v>
      </c>
      <c r="C670" t="s">
        <v>14</v>
      </c>
      <c r="D670" s="4" t="s">
        <v>61</v>
      </c>
      <c r="E670" s="5">
        <v>50000</v>
      </c>
    </row>
    <row r="671" spans="1:5" ht="58.75" customHeight="1" x14ac:dyDescent="0.35">
      <c r="A671" t="s">
        <v>1074</v>
      </c>
      <c r="B671" t="s">
        <v>53</v>
      </c>
      <c r="C671" t="s">
        <v>14</v>
      </c>
      <c r="D671" s="4" t="s">
        <v>130</v>
      </c>
      <c r="E671" s="5">
        <v>30000</v>
      </c>
    </row>
    <row r="672" spans="1:5" ht="58.75" customHeight="1" x14ac:dyDescent="0.35">
      <c r="A672" t="s">
        <v>1075</v>
      </c>
      <c r="B672" t="s">
        <v>101</v>
      </c>
      <c r="C672" t="s">
        <v>24</v>
      </c>
      <c r="D672" s="4" t="s">
        <v>61</v>
      </c>
      <c r="E672" s="5">
        <v>30000</v>
      </c>
    </row>
    <row r="673" spans="1:5" ht="58.75" customHeight="1" x14ac:dyDescent="0.35">
      <c r="A673" t="s">
        <v>1076</v>
      </c>
      <c r="B673" t="s">
        <v>162</v>
      </c>
      <c r="C673" t="s">
        <v>64</v>
      </c>
      <c r="D673" s="4" t="s">
        <v>61</v>
      </c>
      <c r="E673" s="5">
        <v>75000</v>
      </c>
    </row>
    <row r="674" spans="1:5" ht="58.75" customHeight="1" x14ac:dyDescent="0.35">
      <c r="A674" t="s">
        <v>1077</v>
      </c>
      <c r="B674" t="s">
        <v>53</v>
      </c>
      <c r="C674" t="s">
        <v>24</v>
      </c>
      <c r="D674" s="4" t="s">
        <v>61</v>
      </c>
      <c r="E674" s="5">
        <v>75000</v>
      </c>
    </row>
    <row r="675" spans="1:5" ht="58.75" customHeight="1" x14ac:dyDescent="0.35">
      <c r="A675" t="s">
        <v>1078</v>
      </c>
      <c r="B675" t="s">
        <v>9</v>
      </c>
      <c r="C675" t="s">
        <v>119</v>
      </c>
      <c r="D675" t="s">
        <v>570</v>
      </c>
      <c r="E675" s="5">
        <v>10000</v>
      </c>
    </row>
    <row r="676" spans="1:5" ht="58.75" customHeight="1" x14ac:dyDescent="0.35">
      <c r="A676" t="s">
        <v>1079</v>
      </c>
      <c r="B676" t="s">
        <v>38</v>
      </c>
      <c r="C676" t="s">
        <v>64</v>
      </c>
      <c r="D676" t="s">
        <v>570</v>
      </c>
      <c r="E676" s="5">
        <v>70000</v>
      </c>
    </row>
    <row r="677" spans="1:5" ht="58.75" customHeight="1" x14ac:dyDescent="0.35">
      <c r="A677" t="s">
        <v>1080</v>
      </c>
      <c r="B677" t="s">
        <v>53</v>
      </c>
      <c r="C677" t="s">
        <v>96</v>
      </c>
      <c r="D677" s="4" t="s">
        <v>15</v>
      </c>
      <c r="E677" s="5">
        <v>30000</v>
      </c>
    </row>
    <row r="678" spans="1:5" ht="58.75" customHeight="1" x14ac:dyDescent="0.35">
      <c r="A678" t="s">
        <v>1081</v>
      </c>
      <c r="B678" t="s">
        <v>5</v>
      </c>
      <c r="C678" t="s">
        <v>24</v>
      </c>
      <c r="D678" t="s">
        <v>570</v>
      </c>
      <c r="E678" s="5">
        <v>75000</v>
      </c>
    </row>
    <row r="679" spans="1:5" ht="58.75" customHeight="1" x14ac:dyDescent="0.35">
      <c r="A679" t="s">
        <v>1082</v>
      </c>
      <c r="B679" t="s">
        <v>26</v>
      </c>
      <c r="C679" t="s">
        <v>45</v>
      </c>
      <c r="D679" t="s">
        <v>570</v>
      </c>
      <c r="E679" s="5">
        <v>40000</v>
      </c>
    </row>
    <row r="680" spans="1:5" ht="58.75" customHeight="1" x14ac:dyDescent="0.35">
      <c r="A680" t="s">
        <v>1083</v>
      </c>
      <c r="B680" t="s">
        <v>5</v>
      </c>
      <c r="C680" t="s">
        <v>29</v>
      </c>
      <c r="D680" t="s">
        <v>570</v>
      </c>
      <c r="E680" s="5">
        <v>70000</v>
      </c>
    </row>
    <row r="681" spans="1:5" ht="58.75" customHeight="1" x14ac:dyDescent="0.35">
      <c r="A681" t="s">
        <v>1084</v>
      </c>
      <c r="B681" t="s">
        <v>1085</v>
      </c>
      <c r="C681" t="s">
        <v>20</v>
      </c>
      <c r="D681" t="s">
        <v>570</v>
      </c>
      <c r="E681" s="5">
        <v>75000</v>
      </c>
    </row>
    <row r="682" spans="1:5" ht="58.75" customHeight="1" x14ac:dyDescent="0.35">
      <c r="A682" t="s">
        <v>1086</v>
      </c>
      <c r="B682" t="s">
        <v>1087</v>
      </c>
      <c r="C682" t="s">
        <v>45</v>
      </c>
      <c r="D682" s="4" t="s">
        <v>620</v>
      </c>
      <c r="E682" s="5">
        <v>75000</v>
      </c>
    </row>
    <row r="683" spans="1:5" ht="58.75" customHeight="1" x14ac:dyDescent="0.35">
      <c r="A683" t="s">
        <v>1088</v>
      </c>
      <c r="B683" t="s">
        <v>40</v>
      </c>
      <c r="C683" t="s">
        <v>6</v>
      </c>
      <c r="D683" t="s">
        <v>570</v>
      </c>
      <c r="E683" s="5">
        <v>75000</v>
      </c>
    </row>
    <row r="684" spans="1:5" ht="58.75" customHeight="1" x14ac:dyDescent="0.35">
      <c r="A684" t="s">
        <v>1089</v>
      </c>
      <c r="B684" t="s">
        <v>311</v>
      </c>
      <c r="C684" t="s">
        <v>6</v>
      </c>
      <c r="D684" t="s">
        <v>570</v>
      </c>
      <c r="E684" s="5">
        <v>75000</v>
      </c>
    </row>
    <row r="685" spans="1:5" s="8" customFormat="1" x14ac:dyDescent="0.35">
      <c r="A685"/>
      <c r="B685"/>
      <c r="C685"/>
      <c r="D685"/>
      <c r="E685" s="10">
        <f>SUM(E2:E684)</f>
        <v>38832000</v>
      </c>
    </row>
    <row r="686" spans="1:5" s="8" customFormat="1" x14ac:dyDescent="0.35">
      <c r="A686"/>
      <c r="B686"/>
      <c r="C686"/>
      <c r="D686"/>
      <c r="E686"/>
    </row>
    <row r="687" spans="1:5" s="8" customFormat="1" x14ac:dyDescent="0.35">
      <c r="A687"/>
      <c r="B687"/>
      <c r="C687"/>
      <c r="D687"/>
      <c r="E687"/>
    </row>
    <row r="688" spans="1:5" s="8" customFormat="1" x14ac:dyDescent="0.35">
      <c r="A688"/>
      <c r="B688"/>
      <c r="C688"/>
      <c r="D688"/>
      <c r="E688"/>
    </row>
    <row r="689" spans="1:5" s="8" customFormat="1" x14ac:dyDescent="0.35">
      <c r="A689"/>
      <c r="B689"/>
      <c r="C689"/>
      <c r="D689"/>
      <c r="E689"/>
    </row>
    <row r="690" spans="1:5" s="8" customFormat="1" x14ac:dyDescent="0.35">
      <c r="A690"/>
      <c r="B690"/>
      <c r="C690"/>
      <c r="D690"/>
      <c r="E690"/>
    </row>
    <row r="691" spans="1:5" s="8" customFormat="1" x14ac:dyDescent="0.35">
      <c r="A691"/>
      <c r="B691"/>
      <c r="C691"/>
      <c r="D691"/>
      <c r="E691"/>
    </row>
    <row r="692" spans="1:5" s="8" customFormat="1" x14ac:dyDescent="0.35">
      <c r="A692"/>
      <c r="B692"/>
      <c r="C692"/>
      <c r="D692"/>
      <c r="E692"/>
    </row>
    <row r="693" spans="1:5" s="8" customFormat="1" x14ac:dyDescent="0.35">
      <c r="A693"/>
      <c r="B693"/>
      <c r="C693"/>
      <c r="D693"/>
      <c r="E693"/>
    </row>
    <row r="694" spans="1:5" s="8" customFormat="1" x14ac:dyDescent="0.35">
      <c r="A694"/>
      <c r="B694"/>
      <c r="C694"/>
      <c r="D694"/>
      <c r="E694"/>
    </row>
    <row r="695" spans="1:5" s="8" customFormat="1" x14ac:dyDescent="0.35">
      <c r="A695"/>
      <c r="B695"/>
      <c r="C695"/>
      <c r="D695"/>
      <c r="E695"/>
    </row>
    <row r="696" spans="1:5" s="8" customFormat="1" x14ac:dyDescent="0.35">
      <c r="A696"/>
      <c r="B696"/>
      <c r="C696"/>
      <c r="D696"/>
      <c r="E696"/>
    </row>
    <row r="697" spans="1:5" s="8" customFormat="1" x14ac:dyDescent="0.35">
      <c r="A697"/>
      <c r="B697"/>
      <c r="C697"/>
      <c r="D697"/>
      <c r="E697"/>
    </row>
    <row r="698" spans="1:5" s="8" customFormat="1" x14ac:dyDescent="0.35">
      <c r="A698"/>
      <c r="B698"/>
      <c r="C698"/>
      <c r="D698"/>
      <c r="E698"/>
    </row>
    <row r="699" spans="1:5" s="8" customFormat="1" x14ac:dyDescent="0.35">
      <c r="A699"/>
      <c r="B699"/>
      <c r="C699"/>
      <c r="D699"/>
      <c r="E699"/>
    </row>
    <row r="700" spans="1:5" s="8" customFormat="1" x14ac:dyDescent="0.35">
      <c r="A700"/>
      <c r="B700"/>
      <c r="C700"/>
      <c r="D700"/>
      <c r="E700"/>
    </row>
    <row r="701" spans="1:5" s="8" customFormat="1" x14ac:dyDescent="0.35">
      <c r="A701"/>
      <c r="B701"/>
      <c r="C701"/>
      <c r="D701"/>
      <c r="E701"/>
    </row>
    <row r="702" spans="1:5" s="8" customFormat="1" x14ac:dyDescent="0.35">
      <c r="A702"/>
      <c r="B702"/>
      <c r="C702"/>
      <c r="D702"/>
      <c r="E702"/>
    </row>
    <row r="703" spans="1:5" s="8" customFormat="1" x14ac:dyDescent="0.35">
      <c r="A703"/>
      <c r="B703"/>
      <c r="C703"/>
      <c r="D703"/>
      <c r="E703"/>
    </row>
    <row r="704" spans="1:5" s="8" customFormat="1" x14ac:dyDescent="0.35">
      <c r="A704"/>
      <c r="B704"/>
      <c r="C704"/>
      <c r="D704"/>
      <c r="E704"/>
    </row>
    <row r="705" spans="1:5" s="8" customFormat="1" x14ac:dyDescent="0.35">
      <c r="A705"/>
      <c r="B705"/>
      <c r="C705"/>
      <c r="D705"/>
      <c r="E705"/>
    </row>
    <row r="706" spans="1:5" s="8" customFormat="1" x14ac:dyDescent="0.35">
      <c r="A706"/>
      <c r="B706"/>
      <c r="C706"/>
      <c r="D706"/>
      <c r="E706"/>
    </row>
    <row r="707" spans="1:5" s="8" customFormat="1" x14ac:dyDescent="0.35">
      <c r="A707"/>
      <c r="B707"/>
      <c r="C707"/>
      <c r="D707"/>
      <c r="E707"/>
    </row>
    <row r="708" spans="1:5" s="8" customFormat="1" x14ac:dyDescent="0.35">
      <c r="A708"/>
      <c r="B708"/>
      <c r="C708"/>
      <c r="D708"/>
      <c r="E708"/>
    </row>
    <row r="709" spans="1:5" s="8" customFormat="1" x14ac:dyDescent="0.35">
      <c r="A709"/>
      <c r="B709"/>
      <c r="C709"/>
      <c r="D709"/>
      <c r="E709"/>
    </row>
    <row r="710" spans="1:5" s="8" customFormat="1" x14ac:dyDescent="0.35">
      <c r="A710"/>
      <c r="B710"/>
      <c r="C710"/>
      <c r="D710"/>
      <c r="E710"/>
    </row>
    <row r="711" spans="1:5" s="8" customFormat="1" x14ac:dyDescent="0.35">
      <c r="A711"/>
      <c r="B711"/>
      <c r="C711"/>
      <c r="D711"/>
      <c r="E711"/>
    </row>
    <row r="712" spans="1:5" s="8" customFormat="1" x14ac:dyDescent="0.35">
      <c r="A712"/>
      <c r="B712"/>
      <c r="C712"/>
      <c r="D712"/>
      <c r="E712"/>
    </row>
    <row r="713" spans="1:5" s="8" customFormat="1" x14ac:dyDescent="0.35">
      <c r="A713"/>
      <c r="B713"/>
      <c r="C713"/>
      <c r="D713"/>
      <c r="E713"/>
    </row>
    <row r="714" spans="1:5" s="8" customFormat="1" x14ac:dyDescent="0.35">
      <c r="A714"/>
      <c r="B714"/>
      <c r="C714"/>
      <c r="D714"/>
      <c r="E714"/>
    </row>
    <row r="715" spans="1:5" s="8" customFormat="1" x14ac:dyDescent="0.35">
      <c r="A715"/>
      <c r="B715"/>
      <c r="C715"/>
      <c r="D715"/>
      <c r="E715"/>
    </row>
    <row r="716" spans="1:5" s="8" customFormat="1" x14ac:dyDescent="0.35">
      <c r="A716"/>
      <c r="B716"/>
      <c r="C716"/>
      <c r="D716"/>
      <c r="E716"/>
    </row>
    <row r="717" spans="1:5" s="8" customFormat="1" x14ac:dyDescent="0.35">
      <c r="A717"/>
      <c r="B717"/>
      <c r="C717"/>
      <c r="D717"/>
      <c r="E717"/>
    </row>
    <row r="718" spans="1:5" s="8" customFormat="1" x14ac:dyDescent="0.35">
      <c r="A718"/>
      <c r="B718"/>
      <c r="C718"/>
      <c r="D718"/>
      <c r="E718"/>
    </row>
    <row r="719" spans="1:5" s="8" customFormat="1" x14ac:dyDescent="0.35">
      <c r="A719"/>
      <c r="B719"/>
      <c r="C719"/>
      <c r="D719"/>
      <c r="E719"/>
    </row>
    <row r="720" spans="1:5" s="8" customFormat="1" x14ac:dyDescent="0.35">
      <c r="A720"/>
      <c r="B720"/>
      <c r="C720"/>
      <c r="D720"/>
      <c r="E720"/>
    </row>
    <row r="721" spans="1:5" s="8" customFormat="1" x14ac:dyDescent="0.35">
      <c r="A721"/>
      <c r="B721"/>
      <c r="C721"/>
      <c r="D721"/>
      <c r="E721"/>
    </row>
    <row r="722" spans="1:5" s="8" customFormat="1" x14ac:dyDescent="0.35">
      <c r="A722"/>
      <c r="B722"/>
      <c r="C722"/>
      <c r="D722"/>
      <c r="E722"/>
    </row>
    <row r="723" spans="1:5" s="8" customFormat="1" x14ac:dyDescent="0.35">
      <c r="A723"/>
      <c r="B723"/>
      <c r="C723"/>
      <c r="D723"/>
      <c r="E723"/>
    </row>
    <row r="724" spans="1:5" s="8" customFormat="1" x14ac:dyDescent="0.35">
      <c r="A724"/>
      <c r="B724"/>
      <c r="C724"/>
      <c r="D724"/>
      <c r="E724"/>
    </row>
    <row r="725" spans="1:5" s="8" customFormat="1" x14ac:dyDescent="0.35">
      <c r="A725"/>
      <c r="B725"/>
      <c r="C725"/>
      <c r="D725"/>
      <c r="E725"/>
    </row>
    <row r="726" spans="1:5" s="8" customFormat="1" x14ac:dyDescent="0.35">
      <c r="A726"/>
      <c r="B726"/>
      <c r="C726"/>
      <c r="D726"/>
      <c r="E726"/>
    </row>
    <row r="727" spans="1:5" s="8" customFormat="1" x14ac:dyDescent="0.35">
      <c r="A727"/>
      <c r="B727"/>
      <c r="C727"/>
      <c r="D727"/>
      <c r="E727"/>
    </row>
    <row r="728" spans="1:5" s="8" customFormat="1" x14ac:dyDescent="0.35">
      <c r="A728"/>
      <c r="B728"/>
      <c r="C728"/>
      <c r="D728"/>
      <c r="E728"/>
    </row>
    <row r="729" spans="1:5" s="8" customFormat="1" x14ac:dyDescent="0.35">
      <c r="A729"/>
      <c r="B729"/>
      <c r="C729"/>
      <c r="D729"/>
      <c r="E729"/>
    </row>
    <row r="730" spans="1:5" s="8" customFormat="1" x14ac:dyDescent="0.35">
      <c r="A730"/>
      <c r="B730"/>
      <c r="C730"/>
      <c r="D730"/>
      <c r="E730"/>
    </row>
    <row r="731" spans="1:5" s="8" customFormat="1" x14ac:dyDescent="0.35">
      <c r="A731"/>
      <c r="B731"/>
      <c r="C731"/>
      <c r="D731"/>
      <c r="E731"/>
    </row>
    <row r="732" spans="1:5" s="8" customFormat="1" x14ac:dyDescent="0.35">
      <c r="A732"/>
      <c r="B732"/>
      <c r="C732"/>
      <c r="D732"/>
      <c r="E732"/>
    </row>
    <row r="733" spans="1:5" s="8" customFormat="1" x14ac:dyDescent="0.35">
      <c r="A733"/>
      <c r="B733"/>
      <c r="C733"/>
      <c r="D733"/>
      <c r="E733"/>
    </row>
    <row r="734" spans="1:5" s="8" customFormat="1" x14ac:dyDescent="0.35">
      <c r="A734"/>
      <c r="B734"/>
      <c r="C734"/>
      <c r="D734"/>
      <c r="E734"/>
    </row>
    <row r="735" spans="1:5" s="8" customFormat="1" x14ac:dyDescent="0.35">
      <c r="A735"/>
      <c r="B735"/>
      <c r="C735"/>
      <c r="D735"/>
      <c r="E735"/>
    </row>
    <row r="736" spans="1:5" s="8" customFormat="1" x14ac:dyDescent="0.35">
      <c r="A736"/>
      <c r="B736"/>
      <c r="C736"/>
      <c r="D736"/>
      <c r="E736"/>
    </row>
    <row r="737" spans="1:5" s="8" customFormat="1" x14ac:dyDescent="0.35">
      <c r="A737"/>
      <c r="B737"/>
      <c r="C737"/>
      <c r="D737"/>
      <c r="E737"/>
    </row>
    <row r="738" spans="1:5" s="8" customFormat="1" x14ac:dyDescent="0.35">
      <c r="A738"/>
      <c r="B738"/>
      <c r="C738"/>
      <c r="D738"/>
      <c r="E738"/>
    </row>
    <row r="739" spans="1:5" s="8" customFormat="1" x14ac:dyDescent="0.35">
      <c r="A739"/>
      <c r="B739"/>
      <c r="C739"/>
      <c r="D739"/>
      <c r="E739"/>
    </row>
    <row r="740" spans="1:5" s="8" customFormat="1" x14ac:dyDescent="0.35">
      <c r="A740"/>
      <c r="B740"/>
      <c r="C740"/>
      <c r="D740"/>
      <c r="E740"/>
    </row>
    <row r="741" spans="1:5" s="8" customFormat="1" x14ac:dyDescent="0.35">
      <c r="A741"/>
      <c r="B741"/>
      <c r="C741"/>
      <c r="D741"/>
      <c r="E741"/>
    </row>
    <row r="742" spans="1:5" s="8" customFormat="1" x14ac:dyDescent="0.35">
      <c r="A742"/>
      <c r="B742"/>
      <c r="C742"/>
      <c r="D742"/>
      <c r="E742"/>
    </row>
    <row r="743" spans="1:5" s="8" customFormat="1" x14ac:dyDescent="0.35">
      <c r="A743"/>
      <c r="B743"/>
      <c r="C743"/>
      <c r="D743"/>
      <c r="E743"/>
    </row>
    <row r="744" spans="1:5" s="8" customFormat="1" x14ac:dyDescent="0.35">
      <c r="A744"/>
      <c r="B744"/>
      <c r="C744"/>
      <c r="D744"/>
      <c r="E744"/>
    </row>
    <row r="745" spans="1:5" s="8" customFormat="1" x14ac:dyDescent="0.35">
      <c r="A745"/>
      <c r="B745"/>
      <c r="C745"/>
      <c r="D745"/>
      <c r="E745"/>
    </row>
    <row r="746" spans="1:5" s="8" customFormat="1" x14ac:dyDescent="0.35">
      <c r="A746"/>
      <c r="B746"/>
      <c r="C746"/>
      <c r="D746"/>
      <c r="E746"/>
    </row>
    <row r="747" spans="1:5" s="8" customFormat="1" x14ac:dyDescent="0.35">
      <c r="A747"/>
      <c r="B747"/>
      <c r="C747"/>
      <c r="D747"/>
      <c r="E747"/>
    </row>
    <row r="748" spans="1:5" s="8" customFormat="1" x14ac:dyDescent="0.35">
      <c r="A748"/>
      <c r="B748"/>
      <c r="C748"/>
      <c r="D748"/>
      <c r="E748"/>
    </row>
    <row r="749" spans="1:5" s="8" customFormat="1" x14ac:dyDescent="0.35">
      <c r="A749"/>
      <c r="B749"/>
      <c r="C749"/>
      <c r="D749"/>
      <c r="E749"/>
    </row>
    <row r="750" spans="1:5" s="8" customFormat="1" x14ac:dyDescent="0.35">
      <c r="A750"/>
      <c r="B750"/>
      <c r="C750"/>
      <c r="D750"/>
      <c r="E750"/>
    </row>
    <row r="751" spans="1:5" s="8" customFormat="1" x14ac:dyDescent="0.35">
      <c r="A751"/>
      <c r="B751"/>
      <c r="C751"/>
      <c r="D751"/>
      <c r="E751"/>
    </row>
    <row r="752" spans="1:5" s="8" customFormat="1" x14ac:dyDescent="0.35">
      <c r="A752"/>
      <c r="B752"/>
      <c r="C752"/>
      <c r="D752"/>
      <c r="E752"/>
    </row>
    <row r="753" spans="1:5" s="8" customFormat="1" x14ac:dyDescent="0.35">
      <c r="A753"/>
      <c r="B753"/>
      <c r="C753"/>
      <c r="D753"/>
      <c r="E753"/>
    </row>
    <row r="754" spans="1:5" s="8" customFormat="1" x14ac:dyDescent="0.35">
      <c r="A754"/>
      <c r="B754"/>
      <c r="C754"/>
      <c r="D754"/>
      <c r="E754"/>
    </row>
    <row r="755" spans="1:5" s="8" customFormat="1" x14ac:dyDescent="0.35">
      <c r="A755"/>
      <c r="B755"/>
      <c r="C755"/>
      <c r="D755"/>
      <c r="E755"/>
    </row>
    <row r="756" spans="1:5" s="8" customFormat="1" x14ac:dyDescent="0.35">
      <c r="A756"/>
      <c r="B756"/>
      <c r="C756"/>
      <c r="D756"/>
      <c r="E756"/>
    </row>
    <row r="757" spans="1:5" s="8" customFormat="1" x14ac:dyDescent="0.35">
      <c r="A757"/>
      <c r="B757"/>
      <c r="C757"/>
      <c r="D757"/>
      <c r="E757"/>
    </row>
    <row r="758" spans="1:5" s="8" customFormat="1" x14ac:dyDescent="0.35">
      <c r="A758"/>
      <c r="B758"/>
      <c r="C758"/>
      <c r="D758"/>
      <c r="E758"/>
    </row>
    <row r="759" spans="1:5" s="8" customFormat="1" x14ac:dyDescent="0.35">
      <c r="A759"/>
      <c r="B759"/>
      <c r="C759"/>
      <c r="D759"/>
      <c r="E759"/>
    </row>
    <row r="760" spans="1:5" s="8" customFormat="1" x14ac:dyDescent="0.35">
      <c r="A760"/>
      <c r="B760"/>
      <c r="C760"/>
      <c r="D760"/>
      <c r="E760"/>
    </row>
    <row r="761" spans="1:5" s="8" customFormat="1" x14ac:dyDescent="0.35">
      <c r="A761"/>
      <c r="B761"/>
      <c r="C761"/>
      <c r="D761"/>
      <c r="E761"/>
    </row>
    <row r="762" spans="1:5" s="8" customFormat="1" x14ac:dyDescent="0.35">
      <c r="A762"/>
      <c r="B762"/>
      <c r="C762"/>
      <c r="D762"/>
      <c r="E762"/>
    </row>
    <row r="763" spans="1:5" s="8" customFormat="1" x14ac:dyDescent="0.35">
      <c r="A763"/>
      <c r="B763"/>
      <c r="C763"/>
      <c r="D763"/>
      <c r="E763"/>
    </row>
    <row r="764" spans="1:5" s="8" customFormat="1" x14ac:dyDescent="0.35">
      <c r="A764"/>
      <c r="B764"/>
      <c r="C764"/>
      <c r="D764"/>
      <c r="E764"/>
    </row>
    <row r="765" spans="1:5" s="8" customFormat="1" x14ac:dyDescent="0.35">
      <c r="A765"/>
      <c r="B765"/>
      <c r="C765"/>
      <c r="D765"/>
      <c r="E765"/>
    </row>
    <row r="766" spans="1:5" s="8" customFormat="1" x14ac:dyDescent="0.35">
      <c r="A766"/>
      <c r="B766"/>
      <c r="C766"/>
      <c r="D766"/>
      <c r="E766"/>
    </row>
    <row r="767" spans="1:5" s="8" customFormat="1" x14ac:dyDescent="0.35">
      <c r="A767"/>
      <c r="B767"/>
      <c r="C767"/>
      <c r="D767"/>
      <c r="E767"/>
    </row>
    <row r="768" spans="1:5" s="8" customFormat="1" x14ac:dyDescent="0.35">
      <c r="A768"/>
      <c r="B768"/>
      <c r="C768"/>
      <c r="D768"/>
      <c r="E768"/>
    </row>
    <row r="769" spans="1:5" s="8" customFormat="1" x14ac:dyDescent="0.35">
      <c r="A769"/>
      <c r="B769"/>
      <c r="C769"/>
      <c r="D769"/>
      <c r="E769"/>
    </row>
    <row r="770" spans="1:5" s="8" customFormat="1" x14ac:dyDescent="0.35">
      <c r="A770"/>
      <c r="B770"/>
      <c r="C770"/>
      <c r="D770"/>
      <c r="E770"/>
    </row>
    <row r="771" spans="1:5" s="8" customFormat="1" x14ac:dyDescent="0.35">
      <c r="A771"/>
      <c r="B771"/>
      <c r="C771"/>
      <c r="D771"/>
      <c r="E771"/>
    </row>
    <row r="772" spans="1:5" s="8" customFormat="1" x14ac:dyDescent="0.35">
      <c r="A772"/>
      <c r="B772"/>
      <c r="C772"/>
      <c r="D772"/>
      <c r="E772"/>
    </row>
    <row r="773" spans="1:5" s="8" customFormat="1" x14ac:dyDescent="0.35">
      <c r="A773"/>
      <c r="B773"/>
      <c r="C773"/>
      <c r="D773"/>
      <c r="E773"/>
    </row>
    <row r="774" spans="1:5" s="8" customFormat="1" x14ac:dyDescent="0.35">
      <c r="A774"/>
      <c r="B774"/>
      <c r="C774"/>
      <c r="D774"/>
      <c r="E774"/>
    </row>
    <row r="775" spans="1:5" s="8" customFormat="1" x14ac:dyDescent="0.35">
      <c r="A775"/>
      <c r="B775"/>
      <c r="C775"/>
      <c r="D775"/>
      <c r="E775"/>
    </row>
    <row r="776" spans="1:5" s="8" customFormat="1" x14ac:dyDescent="0.35">
      <c r="A776"/>
      <c r="B776"/>
      <c r="C776"/>
      <c r="D776"/>
      <c r="E776"/>
    </row>
    <row r="777" spans="1:5" s="8" customFormat="1" x14ac:dyDescent="0.35">
      <c r="A777"/>
      <c r="B777"/>
      <c r="C777"/>
      <c r="D777"/>
      <c r="E777"/>
    </row>
    <row r="778" spans="1:5" s="8" customFormat="1" x14ac:dyDescent="0.35">
      <c r="A778"/>
      <c r="B778"/>
      <c r="C778"/>
      <c r="D778"/>
      <c r="E778"/>
    </row>
    <row r="779" spans="1:5" s="8" customFormat="1" x14ac:dyDescent="0.35">
      <c r="A779"/>
      <c r="B779"/>
      <c r="C779"/>
      <c r="D779"/>
      <c r="E779"/>
    </row>
    <row r="780" spans="1:5" s="8" customFormat="1" x14ac:dyDescent="0.35">
      <c r="A780"/>
      <c r="B780"/>
      <c r="C780"/>
      <c r="D780"/>
      <c r="E780"/>
    </row>
    <row r="781" spans="1:5" s="8" customFormat="1" x14ac:dyDescent="0.35">
      <c r="A781"/>
      <c r="B781"/>
      <c r="C781"/>
      <c r="D781"/>
      <c r="E781"/>
    </row>
    <row r="782" spans="1:5" s="8" customFormat="1" x14ac:dyDescent="0.35">
      <c r="A782"/>
      <c r="B782"/>
      <c r="C782"/>
      <c r="D782"/>
      <c r="E782"/>
    </row>
    <row r="783" spans="1:5" s="8" customFormat="1" x14ac:dyDescent="0.35">
      <c r="A783"/>
      <c r="B783"/>
      <c r="C783"/>
      <c r="D783"/>
      <c r="E783"/>
    </row>
    <row r="784" spans="1:5" s="8" customFormat="1" x14ac:dyDescent="0.35">
      <c r="A784"/>
      <c r="B784"/>
      <c r="C784"/>
      <c r="D784"/>
      <c r="E784"/>
    </row>
    <row r="785" spans="1:5" s="8" customFormat="1" x14ac:dyDescent="0.35">
      <c r="A785"/>
      <c r="B785"/>
      <c r="C785"/>
      <c r="D785"/>
      <c r="E785"/>
    </row>
    <row r="786" spans="1:5" s="8" customFormat="1" x14ac:dyDescent="0.35">
      <c r="A786"/>
      <c r="B786"/>
      <c r="C786"/>
      <c r="D786"/>
      <c r="E786"/>
    </row>
    <row r="787" spans="1:5" s="8" customFormat="1" x14ac:dyDescent="0.35">
      <c r="A787"/>
      <c r="B787"/>
      <c r="C787"/>
      <c r="D787"/>
      <c r="E787"/>
    </row>
    <row r="788" spans="1:5" s="8" customFormat="1" x14ac:dyDescent="0.35">
      <c r="A788"/>
      <c r="B788"/>
      <c r="C788"/>
      <c r="D788"/>
      <c r="E788"/>
    </row>
    <row r="789" spans="1:5" s="8" customFormat="1" x14ac:dyDescent="0.35">
      <c r="A789"/>
      <c r="B789"/>
      <c r="C789"/>
      <c r="D789"/>
      <c r="E789"/>
    </row>
    <row r="790" spans="1:5" s="8" customFormat="1" x14ac:dyDescent="0.35">
      <c r="A790"/>
      <c r="B790"/>
      <c r="C790"/>
      <c r="D790"/>
      <c r="E790"/>
    </row>
    <row r="791" spans="1:5" s="8" customFormat="1" x14ac:dyDescent="0.35">
      <c r="A791"/>
      <c r="B791"/>
      <c r="C791"/>
      <c r="D791"/>
      <c r="E791"/>
    </row>
    <row r="792" spans="1:5" s="8" customFormat="1" x14ac:dyDescent="0.35">
      <c r="A792"/>
      <c r="B792"/>
      <c r="C792"/>
      <c r="D792"/>
      <c r="E792"/>
    </row>
    <row r="793" spans="1:5" s="8" customFormat="1" x14ac:dyDescent="0.35">
      <c r="A793"/>
      <c r="B793"/>
      <c r="C793"/>
      <c r="D793"/>
      <c r="E793"/>
    </row>
    <row r="794" spans="1:5" s="8" customFormat="1" x14ac:dyDescent="0.35">
      <c r="A794"/>
      <c r="B794"/>
      <c r="C794"/>
      <c r="D794"/>
      <c r="E794"/>
    </row>
    <row r="795" spans="1:5" s="8" customFormat="1" x14ac:dyDescent="0.35">
      <c r="A795"/>
      <c r="B795"/>
      <c r="C795"/>
      <c r="D795"/>
      <c r="E795"/>
    </row>
    <row r="796" spans="1:5" s="8" customFormat="1" x14ac:dyDescent="0.35">
      <c r="A796"/>
      <c r="B796"/>
      <c r="C796"/>
      <c r="D796"/>
      <c r="E796"/>
    </row>
    <row r="797" spans="1:5" s="8" customFormat="1" x14ac:dyDescent="0.35">
      <c r="A797"/>
      <c r="B797"/>
      <c r="C797"/>
      <c r="D797"/>
      <c r="E797"/>
    </row>
    <row r="798" spans="1:5" s="8" customFormat="1" x14ac:dyDescent="0.35">
      <c r="A798"/>
      <c r="B798"/>
      <c r="C798"/>
      <c r="D798"/>
      <c r="E798"/>
    </row>
    <row r="799" spans="1:5" s="8" customFormat="1" x14ac:dyDescent="0.35">
      <c r="A799"/>
      <c r="B799"/>
      <c r="C799"/>
      <c r="D799"/>
      <c r="E799"/>
    </row>
    <row r="800" spans="1:5" s="8" customFormat="1" x14ac:dyDescent="0.35">
      <c r="A800"/>
      <c r="B800"/>
      <c r="C800"/>
      <c r="D800"/>
      <c r="E800"/>
    </row>
    <row r="801" spans="1:5" s="8" customFormat="1" x14ac:dyDescent="0.35">
      <c r="A801"/>
      <c r="B801"/>
      <c r="C801"/>
      <c r="D801"/>
      <c r="E801"/>
    </row>
    <row r="802" spans="1:5" s="8" customFormat="1" x14ac:dyDescent="0.35">
      <c r="A802"/>
      <c r="B802"/>
      <c r="C802"/>
      <c r="D802"/>
      <c r="E802"/>
    </row>
    <row r="803" spans="1:5" s="8" customFormat="1" x14ac:dyDescent="0.35">
      <c r="A803"/>
      <c r="B803"/>
      <c r="C803"/>
      <c r="D803"/>
      <c r="E803"/>
    </row>
    <row r="804" spans="1:5" s="8" customFormat="1" x14ac:dyDescent="0.35">
      <c r="A804"/>
      <c r="B804"/>
      <c r="C804"/>
      <c r="D804"/>
      <c r="E804"/>
    </row>
    <row r="805" spans="1:5" s="8" customFormat="1" x14ac:dyDescent="0.35">
      <c r="A805"/>
      <c r="B805"/>
      <c r="C805"/>
      <c r="D805"/>
      <c r="E805"/>
    </row>
    <row r="806" spans="1:5" s="8" customFormat="1" x14ac:dyDescent="0.35">
      <c r="A806"/>
      <c r="B806"/>
      <c r="C806"/>
      <c r="D806"/>
      <c r="E806"/>
    </row>
    <row r="807" spans="1:5" s="8" customFormat="1" x14ac:dyDescent="0.35">
      <c r="A807"/>
      <c r="B807"/>
      <c r="C807"/>
      <c r="D807"/>
      <c r="E807"/>
    </row>
    <row r="808" spans="1:5" s="8" customFormat="1" x14ac:dyDescent="0.35">
      <c r="A808"/>
      <c r="B808"/>
      <c r="C808"/>
      <c r="D808"/>
      <c r="E808"/>
    </row>
    <row r="809" spans="1:5" s="8" customFormat="1" x14ac:dyDescent="0.35">
      <c r="A809"/>
      <c r="B809"/>
      <c r="C809"/>
      <c r="D809"/>
      <c r="E809"/>
    </row>
    <row r="810" spans="1:5" s="8" customFormat="1" x14ac:dyDescent="0.35">
      <c r="A810"/>
      <c r="B810"/>
      <c r="C810"/>
      <c r="D810"/>
      <c r="E810"/>
    </row>
    <row r="811" spans="1:5" s="8" customFormat="1" x14ac:dyDescent="0.35">
      <c r="A811"/>
      <c r="B811"/>
      <c r="C811"/>
      <c r="D811"/>
      <c r="E811"/>
    </row>
    <row r="812" spans="1:5" s="8" customFormat="1" x14ac:dyDescent="0.35">
      <c r="A812"/>
      <c r="B812"/>
      <c r="C812"/>
      <c r="D812"/>
      <c r="E812"/>
    </row>
    <row r="813" spans="1:5" s="8" customFormat="1" x14ac:dyDescent="0.35">
      <c r="A813"/>
      <c r="B813"/>
      <c r="C813"/>
      <c r="D813"/>
      <c r="E813"/>
    </row>
    <row r="814" spans="1:5" s="8" customFormat="1" x14ac:dyDescent="0.35">
      <c r="A814"/>
      <c r="B814"/>
      <c r="C814"/>
      <c r="D814"/>
      <c r="E814"/>
    </row>
    <row r="815" spans="1:5" s="8" customFormat="1" x14ac:dyDescent="0.35">
      <c r="A815"/>
      <c r="B815"/>
      <c r="C815"/>
      <c r="D815"/>
      <c r="E815"/>
    </row>
    <row r="816" spans="1:5" s="8" customFormat="1" x14ac:dyDescent="0.35">
      <c r="A816"/>
      <c r="B816"/>
      <c r="C816"/>
      <c r="D816"/>
      <c r="E816"/>
    </row>
    <row r="817" spans="1:5" s="8" customFormat="1" x14ac:dyDescent="0.35">
      <c r="A817"/>
      <c r="B817"/>
      <c r="C817"/>
      <c r="D817"/>
      <c r="E817"/>
    </row>
    <row r="818" spans="1:5" s="8" customFormat="1" x14ac:dyDescent="0.35">
      <c r="A818"/>
      <c r="B818"/>
      <c r="C818"/>
      <c r="D818"/>
      <c r="E818"/>
    </row>
    <row r="819" spans="1:5" s="8" customFormat="1" x14ac:dyDescent="0.35">
      <c r="A819"/>
      <c r="B819"/>
      <c r="C819"/>
      <c r="D819"/>
      <c r="E819"/>
    </row>
    <row r="820" spans="1:5" s="8" customFormat="1" x14ac:dyDescent="0.35">
      <c r="A820"/>
      <c r="B820"/>
      <c r="C820"/>
      <c r="D820"/>
      <c r="E820"/>
    </row>
    <row r="821" spans="1:5" s="8" customFormat="1" x14ac:dyDescent="0.35">
      <c r="A821"/>
      <c r="B821"/>
      <c r="C821"/>
      <c r="D821"/>
      <c r="E821"/>
    </row>
    <row r="822" spans="1:5" s="8" customFormat="1" x14ac:dyDescent="0.35">
      <c r="A822"/>
      <c r="B822"/>
      <c r="C822"/>
      <c r="D822"/>
      <c r="E822"/>
    </row>
    <row r="823" spans="1:5" s="8" customFormat="1" x14ac:dyDescent="0.35">
      <c r="A823"/>
      <c r="B823"/>
      <c r="C823"/>
      <c r="D823"/>
      <c r="E823"/>
    </row>
    <row r="824" spans="1:5" s="8" customFormat="1" x14ac:dyDescent="0.35">
      <c r="A824"/>
      <c r="B824"/>
      <c r="C824"/>
      <c r="D824"/>
      <c r="E824"/>
    </row>
    <row r="825" spans="1:5" s="8" customFormat="1" x14ac:dyDescent="0.35">
      <c r="A825"/>
      <c r="B825"/>
      <c r="C825"/>
      <c r="D825"/>
      <c r="E825"/>
    </row>
    <row r="826" spans="1:5" s="8" customFormat="1" x14ac:dyDescent="0.35">
      <c r="A826"/>
      <c r="B826"/>
      <c r="C826"/>
      <c r="D826"/>
      <c r="E826"/>
    </row>
    <row r="827" spans="1:5" s="8" customFormat="1" x14ac:dyDescent="0.35">
      <c r="A827"/>
      <c r="B827"/>
      <c r="C827"/>
      <c r="D827"/>
      <c r="E827"/>
    </row>
    <row r="828" spans="1:5" s="8" customFormat="1" x14ac:dyDescent="0.35">
      <c r="A828"/>
      <c r="B828"/>
      <c r="C828"/>
      <c r="D828"/>
      <c r="E828"/>
    </row>
    <row r="829" spans="1:5" s="8" customFormat="1" x14ac:dyDescent="0.35">
      <c r="A829"/>
      <c r="B829"/>
      <c r="C829"/>
      <c r="D829"/>
      <c r="E829"/>
    </row>
    <row r="830" spans="1:5" s="8" customFormat="1" x14ac:dyDescent="0.35">
      <c r="A830"/>
      <c r="B830"/>
      <c r="C830"/>
      <c r="D830"/>
      <c r="E830"/>
    </row>
    <row r="831" spans="1:5" s="8" customFormat="1" x14ac:dyDescent="0.35">
      <c r="A831"/>
      <c r="B831"/>
      <c r="C831"/>
      <c r="D831"/>
      <c r="E831"/>
    </row>
    <row r="832" spans="1:5" s="8" customFormat="1" x14ac:dyDescent="0.35">
      <c r="A832"/>
      <c r="B832"/>
      <c r="C832"/>
      <c r="D832"/>
      <c r="E832"/>
    </row>
    <row r="833" spans="1:5" s="8" customFormat="1" x14ac:dyDescent="0.35">
      <c r="A833"/>
      <c r="B833"/>
      <c r="C833"/>
      <c r="D833"/>
      <c r="E833"/>
    </row>
    <row r="834" spans="1:5" s="8" customFormat="1" x14ac:dyDescent="0.35">
      <c r="A834"/>
      <c r="B834"/>
      <c r="C834"/>
      <c r="D834"/>
      <c r="E834"/>
    </row>
    <row r="835" spans="1:5" s="8" customFormat="1" x14ac:dyDescent="0.35">
      <c r="A835"/>
      <c r="B835"/>
      <c r="C835"/>
      <c r="D835"/>
      <c r="E835"/>
    </row>
    <row r="836" spans="1:5" s="8" customFormat="1" x14ac:dyDescent="0.35">
      <c r="A836"/>
      <c r="B836"/>
      <c r="C836"/>
      <c r="D836"/>
      <c r="E836"/>
    </row>
    <row r="837" spans="1:5" s="8" customFormat="1" x14ac:dyDescent="0.35">
      <c r="A837"/>
      <c r="B837"/>
      <c r="C837"/>
      <c r="D837"/>
      <c r="E837"/>
    </row>
    <row r="838" spans="1:5" s="8" customFormat="1" x14ac:dyDescent="0.35">
      <c r="A838"/>
      <c r="B838"/>
      <c r="C838"/>
      <c r="D838"/>
      <c r="E838"/>
    </row>
    <row r="839" spans="1:5" s="8" customFormat="1" x14ac:dyDescent="0.35">
      <c r="A839"/>
      <c r="B839"/>
      <c r="C839"/>
      <c r="D839"/>
      <c r="E839"/>
    </row>
    <row r="840" spans="1:5" s="8" customFormat="1" x14ac:dyDescent="0.35">
      <c r="A840"/>
      <c r="B840"/>
      <c r="C840"/>
      <c r="D840"/>
      <c r="E840"/>
    </row>
    <row r="841" spans="1:5" s="8" customFormat="1" x14ac:dyDescent="0.35">
      <c r="A841"/>
      <c r="B841"/>
      <c r="C841"/>
      <c r="D841"/>
      <c r="E841"/>
    </row>
    <row r="842" spans="1:5" s="8" customFormat="1" x14ac:dyDescent="0.35">
      <c r="A842"/>
      <c r="B842"/>
      <c r="C842"/>
      <c r="D842"/>
      <c r="E842"/>
    </row>
    <row r="843" spans="1:5" s="8" customFormat="1" x14ac:dyDescent="0.35">
      <c r="A843"/>
      <c r="B843"/>
      <c r="C843"/>
      <c r="D843"/>
      <c r="E843"/>
    </row>
    <row r="844" spans="1:5" s="8" customFormat="1" x14ac:dyDescent="0.35">
      <c r="A844"/>
      <c r="B844"/>
      <c r="C844"/>
      <c r="D844"/>
      <c r="E844"/>
    </row>
    <row r="845" spans="1:5" s="8" customFormat="1" x14ac:dyDescent="0.35">
      <c r="A845"/>
      <c r="B845"/>
      <c r="C845"/>
      <c r="D845"/>
      <c r="E845"/>
    </row>
    <row r="846" spans="1:5" s="8" customFormat="1" x14ac:dyDescent="0.35">
      <c r="A846"/>
      <c r="B846"/>
      <c r="C846"/>
      <c r="D846"/>
      <c r="E846"/>
    </row>
    <row r="847" spans="1:5" s="8" customFormat="1" x14ac:dyDescent="0.35">
      <c r="A847"/>
      <c r="B847"/>
      <c r="C847"/>
      <c r="D847"/>
      <c r="E847"/>
    </row>
    <row r="848" spans="1:5" s="8" customFormat="1" x14ac:dyDescent="0.35">
      <c r="A848"/>
      <c r="B848"/>
      <c r="C848"/>
      <c r="D848"/>
      <c r="E848"/>
    </row>
    <row r="849" spans="1:5" s="8" customFormat="1" x14ac:dyDescent="0.35">
      <c r="A849"/>
      <c r="B849"/>
      <c r="C849"/>
      <c r="D849"/>
      <c r="E849"/>
    </row>
    <row r="850" spans="1:5" s="8" customFormat="1" x14ac:dyDescent="0.35">
      <c r="A850"/>
      <c r="B850"/>
      <c r="C850"/>
      <c r="D850"/>
      <c r="E850"/>
    </row>
    <row r="851" spans="1:5" s="8" customFormat="1" x14ac:dyDescent="0.35">
      <c r="A851"/>
      <c r="B851"/>
      <c r="C851"/>
      <c r="D851"/>
      <c r="E851"/>
    </row>
    <row r="852" spans="1:5" s="8" customFormat="1" x14ac:dyDescent="0.35">
      <c r="A852"/>
      <c r="B852"/>
      <c r="C852"/>
      <c r="D852"/>
      <c r="E852"/>
    </row>
    <row r="853" spans="1:5" s="8" customFormat="1" x14ac:dyDescent="0.35">
      <c r="A853"/>
      <c r="B853"/>
      <c r="C853"/>
      <c r="D853"/>
      <c r="E853"/>
    </row>
    <row r="854" spans="1:5" s="8" customFormat="1" x14ac:dyDescent="0.35">
      <c r="A854"/>
      <c r="B854"/>
      <c r="C854"/>
      <c r="D854"/>
      <c r="E854"/>
    </row>
    <row r="855" spans="1:5" s="8" customFormat="1" x14ac:dyDescent="0.35">
      <c r="A855"/>
      <c r="B855"/>
      <c r="C855"/>
      <c r="D855"/>
      <c r="E855"/>
    </row>
    <row r="856" spans="1:5" s="8" customFormat="1" x14ac:dyDescent="0.35">
      <c r="A856"/>
      <c r="B856"/>
      <c r="C856"/>
      <c r="D856"/>
      <c r="E856"/>
    </row>
    <row r="857" spans="1:5" s="8" customFormat="1" x14ac:dyDescent="0.35">
      <c r="A857"/>
      <c r="B857"/>
      <c r="C857"/>
      <c r="D857"/>
      <c r="E857"/>
    </row>
    <row r="858" spans="1:5" s="8" customFormat="1" x14ac:dyDescent="0.35">
      <c r="A858"/>
      <c r="B858"/>
      <c r="C858"/>
      <c r="D858"/>
      <c r="E858"/>
    </row>
    <row r="859" spans="1:5" s="8" customFormat="1" x14ac:dyDescent="0.35">
      <c r="A859"/>
      <c r="B859"/>
      <c r="C859"/>
      <c r="D859"/>
      <c r="E859"/>
    </row>
    <row r="860" spans="1:5" s="8" customFormat="1" x14ac:dyDescent="0.35">
      <c r="A860"/>
      <c r="B860"/>
      <c r="C860"/>
      <c r="D860"/>
      <c r="E860"/>
    </row>
    <row r="861" spans="1:5" s="8" customFormat="1" x14ac:dyDescent="0.35">
      <c r="A861"/>
      <c r="B861"/>
      <c r="C861"/>
      <c r="D861"/>
      <c r="E861"/>
    </row>
    <row r="862" spans="1:5" s="8" customFormat="1" x14ac:dyDescent="0.35">
      <c r="A862"/>
      <c r="B862"/>
      <c r="C862"/>
      <c r="D862"/>
      <c r="E862"/>
    </row>
    <row r="863" spans="1:5" s="8" customFormat="1" x14ac:dyDescent="0.35">
      <c r="A863"/>
      <c r="B863"/>
      <c r="C863"/>
      <c r="D863"/>
      <c r="E863"/>
    </row>
    <row r="864" spans="1:5" s="8" customFormat="1" x14ac:dyDescent="0.35">
      <c r="A864"/>
      <c r="B864"/>
      <c r="C864"/>
      <c r="D864"/>
      <c r="E864"/>
    </row>
    <row r="865" spans="1:5" s="8" customFormat="1" x14ac:dyDescent="0.35">
      <c r="A865"/>
      <c r="B865"/>
      <c r="C865"/>
      <c r="D865"/>
      <c r="E865"/>
    </row>
    <row r="866" spans="1:5" s="8" customFormat="1" x14ac:dyDescent="0.35">
      <c r="A866"/>
      <c r="B866"/>
      <c r="C866"/>
      <c r="D866"/>
      <c r="E866"/>
    </row>
    <row r="867" spans="1:5" s="8" customFormat="1" x14ac:dyDescent="0.35">
      <c r="A867"/>
      <c r="B867"/>
      <c r="C867"/>
      <c r="D867"/>
      <c r="E867"/>
    </row>
    <row r="868" spans="1:5" s="8" customFormat="1" x14ac:dyDescent="0.35">
      <c r="A868"/>
      <c r="B868"/>
      <c r="C868"/>
      <c r="D868"/>
      <c r="E868"/>
    </row>
    <row r="869" spans="1:5" s="8" customFormat="1" x14ac:dyDescent="0.35">
      <c r="A869"/>
      <c r="B869"/>
      <c r="C869"/>
      <c r="D869"/>
      <c r="E869"/>
    </row>
    <row r="870" spans="1:5" s="8" customFormat="1" x14ac:dyDescent="0.35">
      <c r="A870"/>
      <c r="B870"/>
      <c r="C870"/>
      <c r="D870"/>
      <c r="E870"/>
    </row>
    <row r="871" spans="1:5" s="8" customFormat="1" x14ac:dyDescent="0.35">
      <c r="A871"/>
      <c r="B871"/>
      <c r="C871"/>
      <c r="D871"/>
      <c r="E871"/>
    </row>
    <row r="872" spans="1:5" s="8" customFormat="1" x14ac:dyDescent="0.35">
      <c r="A872"/>
      <c r="B872"/>
      <c r="C872"/>
      <c r="D872"/>
      <c r="E872"/>
    </row>
    <row r="873" spans="1:5" s="8" customFormat="1" x14ac:dyDescent="0.35">
      <c r="A873"/>
      <c r="B873"/>
      <c r="C873"/>
      <c r="D873"/>
      <c r="E873"/>
    </row>
    <row r="874" spans="1:5" s="8" customFormat="1" x14ac:dyDescent="0.35">
      <c r="A874"/>
      <c r="B874"/>
      <c r="C874"/>
      <c r="D874"/>
      <c r="E874"/>
    </row>
    <row r="875" spans="1:5" s="8" customFormat="1" x14ac:dyDescent="0.35">
      <c r="A875"/>
      <c r="B875"/>
      <c r="C875"/>
      <c r="D875"/>
      <c r="E875"/>
    </row>
    <row r="876" spans="1:5" s="8" customFormat="1" x14ac:dyDescent="0.35">
      <c r="A876"/>
      <c r="B876"/>
      <c r="C876"/>
      <c r="D876"/>
      <c r="E876"/>
    </row>
    <row r="877" spans="1:5" s="8" customFormat="1" x14ac:dyDescent="0.35">
      <c r="A877"/>
      <c r="B877"/>
      <c r="C877"/>
      <c r="D877"/>
      <c r="E877"/>
    </row>
    <row r="878" spans="1:5" s="8" customFormat="1" x14ac:dyDescent="0.35">
      <c r="A878"/>
      <c r="B878"/>
      <c r="C878"/>
      <c r="D878"/>
      <c r="E878"/>
    </row>
    <row r="879" spans="1:5" s="8" customFormat="1" x14ac:dyDescent="0.35">
      <c r="A879"/>
      <c r="B879"/>
      <c r="C879"/>
      <c r="D879"/>
      <c r="E879"/>
    </row>
    <row r="880" spans="1:5" s="8" customFormat="1" x14ac:dyDescent="0.35">
      <c r="A880"/>
      <c r="B880"/>
      <c r="C880"/>
      <c r="D880"/>
      <c r="E880"/>
    </row>
    <row r="881" spans="1:5" s="8" customFormat="1" x14ac:dyDescent="0.35">
      <c r="A881"/>
      <c r="B881"/>
      <c r="C881"/>
      <c r="D881"/>
      <c r="E881"/>
    </row>
    <row r="882" spans="1:5" s="8" customFormat="1" x14ac:dyDescent="0.35">
      <c r="A882"/>
      <c r="B882"/>
      <c r="C882"/>
      <c r="D882"/>
      <c r="E882"/>
    </row>
    <row r="883" spans="1:5" s="8" customFormat="1" x14ac:dyDescent="0.35">
      <c r="A883"/>
      <c r="B883"/>
      <c r="C883"/>
      <c r="D883"/>
      <c r="E883"/>
    </row>
    <row r="884" spans="1:5" s="8" customFormat="1" x14ac:dyDescent="0.35">
      <c r="A884"/>
      <c r="B884"/>
      <c r="C884"/>
      <c r="D884"/>
      <c r="E884"/>
    </row>
    <row r="885" spans="1:5" s="8" customFormat="1" x14ac:dyDescent="0.35">
      <c r="A885"/>
      <c r="B885"/>
      <c r="C885"/>
      <c r="D885"/>
      <c r="E885"/>
    </row>
    <row r="886" spans="1:5" s="8" customFormat="1" x14ac:dyDescent="0.35">
      <c r="A886"/>
      <c r="B886"/>
      <c r="C886"/>
      <c r="D886"/>
      <c r="E886"/>
    </row>
    <row r="887" spans="1:5" s="8" customFormat="1" x14ac:dyDescent="0.35">
      <c r="A887"/>
      <c r="B887"/>
      <c r="C887"/>
      <c r="D887"/>
      <c r="E887"/>
    </row>
    <row r="888" spans="1:5" s="8" customFormat="1" x14ac:dyDescent="0.35">
      <c r="A888"/>
      <c r="B888"/>
      <c r="C888"/>
      <c r="D888"/>
      <c r="E888"/>
    </row>
    <row r="889" spans="1:5" s="8" customFormat="1" x14ac:dyDescent="0.35">
      <c r="A889"/>
      <c r="B889"/>
      <c r="C889"/>
      <c r="D889"/>
      <c r="E889"/>
    </row>
    <row r="890" spans="1:5" s="8" customFormat="1" x14ac:dyDescent="0.35">
      <c r="A890"/>
      <c r="B890"/>
      <c r="C890"/>
      <c r="D890"/>
      <c r="E890"/>
    </row>
    <row r="891" spans="1:5" s="8" customFormat="1" x14ac:dyDescent="0.35">
      <c r="A891"/>
      <c r="B891"/>
      <c r="C891"/>
      <c r="D891"/>
      <c r="E891"/>
    </row>
    <row r="892" spans="1:5" s="8" customFormat="1" x14ac:dyDescent="0.35">
      <c r="A892"/>
      <c r="B892"/>
      <c r="C892"/>
      <c r="D892"/>
      <c r="E892"/>
    </row>
    <row r="893" spans="1:5" s="8" customFormat="1" x14ac:dyDescent="0.35">
      <c r="A893"/>
      <c r="B893"/>
      <c r="C893"/>
      <c r="D893"/>
      <c r="E893"/>
    </row>
    <row r="894" spans="1:5" s="8" customFormat="1" x14ac:dyDescent="0.35">
      <c r="A894"/>
      <c r="B894"/>
      <c r="C894"/>
      <c r="D894"/>
      <c r="E894"/>
    </row>
    <row r="895" spans="1:5" s="8" customFormat="1" x14ac:dyDescent="0.35">
      <c r="A895"/>
      <c r="B895"/>
      <c r="C895"/>
      <c r="D895"/>
      <c r="E895"/>
    </row>
    <row r="896" spans="1:5" s="8" customFormat="1" x14ac:dyDescent="0.35">
      <c r="A896"/>
      <c r="B896"/>
      <c r="C896"/>
      <c r="D896"/>
      <c r="E896"/>
    </row>
    <row r="897" spans="1:5" s="8" customFormat="1" x14ac:dyDescent="0.35">
      <c r="A897"/>
      <c r="B897"/>
      <c r="C897"/>
      <c r="D897"/>
      <c r="E897"/>
    </row>
    <row r="898" spans="1:5" s="8" customFormat="1" x14ac:dyDescent="0.35">
      <c r="A898"/>
      <c r="B898"/>
      <c r="C898"/>
      <c r="D898"/>
      <c r="E898"/>
    </row>
    <row r="899" spans="1:5" s="8" customFormat="1" x14ac:dyDescent="0.35">
      <c r="A899"/>
      <c r="B899"/>
      <c r="C899"/>
      <c r="D899"/>
      <c r="E899"/>
    </row>
    <row r="900" spans="1:5" s="8" customFormat="1" x14ac:dyDescent="0.35">
      <c r="A900"/>
      <c r="B900"/>
      <c r="C900"/>
      <c r="D900"/>
      <c r="E900"/>
    </row>
    <row r="901" spans="1:5" s="8" customFormat="1" x14ac:dyDescent="0.35">
      <c r="A901"/>
      <c r="B901"/>
      <c r="C901"/>
      <c r="D901"/>
      <c r="E901"/>
    </row>
    <row r="902" spans="1:5" s="8" customFormat="1" x14ac:dyDescent="0.35">
      <c r="A902"/>
      <c r="B902"/>
      <c r="C902"/>
      <c r="D902"/>
      <c r="E902"/>
    </row>
    <row r="903" spans="1:5" s="8" customFormat="1" x14ac:dyDescent="0.35">
      <c r="A903"/>
      <c r="B903"/>
      <c r="C903"/>
      <c r="D903"/>
      <c r="E903"/>
    </row>
    <row r="904" spans="1:5" s="8" customFormat="1" x14ac:dyDescent="0.35">
      <c r="A904"/>
      <c r="B904"/>
      <c r="C904"/>
      <c r="D904"/>
      <c r="E904"/>
    </row>
    <row r="905" spans="1:5" s="8" customFormat="1" x14ac:dyDescent="0.35">
      <c r="A905"/>
      <c r="B905"/>
      <c r="C905"/>
      <c r="D905"/>
      <c r="E905"/>
    </row>
    <row r="906" spans="1:5" s="8" customFormat="1" x14ac:dyDescent="0.35">
      <c r="A906"/>
      <c r="B906"/>
      <c r="C906"/>
      <c r="D906"/>
      <c r="E906"/>
    </row>
    <row r="907" spans="1:5" s="8" customFormat="1" x14ac:dyDescent="0.35">
      <c r="A907"/>
      <c r="B907"/>
      <c r="C907"/>
      <c r="D907"/>
      <c r="E907"/>
    </row>
    <row r="908" spans="1:5" s="8" customFormat="1" x14ac:dyDescent="0.35">
      <c r="A908"/>
      <c r="B908"/>
      <c r="C908"/>
      <c r="D908"/>
      <c r="E908"/>
    </row>
    <row r="909" spans="1:5" s="8" customFormat="1" x14ac:dyDescent="0.35">
      <c r="A909"/>
      <c r="B909"/>
      <c r="C909"/>
      <c r="D909"/>
      <c r="E909"/>
    </row>
    <row r="910" spans="1:5" s="8" customFormat="1" x14ac:dyDescent="0.35">
      <c r="A910"/>
      <c r="B910"/>
      <c r="C910"/>
      <c r="D910"/>
      <c r="E910"/>
    </row>
    <row r="911" spans="1:5" s="8" customFormat="1" x14ac:dyDescent="0.35">
      <c r="A911"/>
      <c r="B911"/>
      <c r="C911"/>
      <c r="D911"/>
      <c r="E911"/>
    </row>
    <row r="912" spans="1:5" s="8" customFormat="1" x14ac:dyDescent="0.35">
      <c r="A912"/>
      <c r="B912"/>
      <c r="C912"/>
      <c r="D912"/>
      <c r="E912"/>
    </row>
    <row r="913" spans="1:5" s="8" customFormat="1" x14ac:dyDescent="0.35">
      <c r="A913"/>
      <c r="B913"/>
      <c r="C913"/>
      <c r="D913"/>
      <c r="E913"/>
    </row>
    <row r="914" spans="1:5" s="8" customFormat="1" x14ac:dyDescent="0.35">
      <c r="A914"/>
      <c r="B914"/>
      <c r="C914"/>
      <c r="D914"/>
      <c r="E914"/>
    </row>
    <row r="915" spans="1:5" s="8" customFormat="1" x14ac:dyDescent="0.35">
      <c r="A915"/>
      <c r="B915"/>
      <c r="C915"/>
      <c r="D915"/>
      <c r="E915"/>
    </row>
    <row r="916" spans="1:5" s="8" customFormat="1" x14ac:dyDescent="0.35">
      <c r="A916"/>
      <c r="B916"/>
      <c r="C916"/>
      <c r="D916"/>
      <c r="E916"/>
    </row>
    <row r="917" spans="1:5" s="8" customFormat="1" x14ac:dyDescent="0.35">
      <c r="A917"/>
      <c r="B917"/>
      <c r="C917"/>
      <c r="D917"/>
      <c r="E917"/>
    </row>
    <row r="918" spans="1:5" s="8" customFormat="1" x14ac:dyDescent="0.35">
      <c r="A918"/>
      <c r="B918"/>
      <c r="C918"/>
      <c r="D918"/>
      <c r="E918"/>
    </row>
    <row r="919" spans="1:5" s="8" customFormat="1" x14ac:dyDescent="0.35">
      <c r="A919"/>
      <c r="B919"/>
      <c r="C919"/>
      <c r="D919"/>
      <c r="E919"/>
    </row>
    <row r="920" spans="1:5" s="8" customFormat="1" x14ac:dyDescent="0.35">
      <c r="A920"/>
      <c r="B920"/>
      <c r="C920"/>
      <c r="D920"/>
      <c r="E920"/>
    </row>
    <row r="921" spans="1:5" s="8" customFormat="1" x14ac:dyDescent="0.35">
      <c r="A921"/>
      <c r="B921"/>
      <c r="C921"/>
      <c r="D921"/>
      <c r="E921"/>
    </row>
    <row r="922" spans="1:5" s="8" customFormat="1" x14ac:dyDescent="0.35">
      <c r="A922"/>
      <c r="B922"/>
      <c r="C922"/>
      <c r="D922"/>
      <c r="E922"/>
    </row>
    <row r="923" spans="1:5" s="8" customFormat="1" x14ac:dyDescent="0.35">
      <c r="A923"/>
      <c r="B923"/>
      <c r="C923"/>
      <c r="D923"/>
      <c r="E923"/>
    </row>
    <row r="924" spans="1:5" s="8" customFormat="1" x14ac:dyDescent="0.35">
      <c r="A924"/>
      <c r="B924"/>
      <c r="C924"/>
      <c r="D924"/>
      <c r="E924"/>
    </row>
    <row r="925" spans="1:5" s="8" customFormat="1" x14ac:dyDescent="0.35">
      <c r="A925"/>
      <c r="B925"/>
      <c r="C925"/>
      <c r="D925"/>
      <c r="E925"/>
    </row>
    <row r="926" spans="1:5" s="8" customFormat="1" x14ac:dyDescent="0.35">
      <c r="A926"/>
      <c r="B926"/>
      <c r="C926"/>
      <c r="D926"/>
      <c r="E926"/>
    </row>
    <row r="927" spans="1:5" s="8" customFormat="1" x14ac:dyDescent="0.35">
      <c r="A927"/>
      <c r="B927"/>
      <c r="C927"/>
      <c r="D927"/>
      <c r="E927"/>
    </row>
    <row r="928" spans="1:5" s="8" customFormat="1" x14ac:dyDescent="0.35">
      <c r="A928"/>
      <c r="B928"/>
      <c r="C928"/>
      <c r="D928"/>
      <c r="E928"/>
    </row>
    <row r="929" spans="1:5" s="8" customFormat="1" x14ac:dyDescent="0.35">
      <c r="A929"/>
      <c r="B929"/>
      <c r="C929"/>
      <c r="D929"/>
      <c r="E929"/>
    </row>
    <row r="930" spans="1:5" s="8" customFormat="1" x14ac:dyDescent="0.35">
      <c r="A930"/>
      <c r="B930"/>
      <c r="C930"/>
      <c r="D930"/>
      <c r="E930"/>
    </row>
    <row r="931" spans="1:5" s="8" customFormat="1" x14ac:dyDescent="0.35">
      <c r="A931"/>
      <c r="B931"/>
      <c r="C931"/>
      <c r="D931"/>
      <c r="E931"/>
    </row>
    <row r="932" spans="1:5" s="8" customFormat="1" x14ac:dyDescent="0.35">
      <c r="A932"/>
      <c r="B932"/>
      <c r="C932"/>
      <c r="D932"/>
      <c r="E932"/>
    </row>
    <row r="933" spans="1:5" s="8" customFormat="1" x14ac:dyDescent="0.35">
      <c r="A933"/>
      <c r="B933"/>
      <c r="C933"/>
      <c r="D933"/>
      <c r="E933"/>
    </row>
    <row r="934" spans="1:5" s="8" customFormat="1" x14ac:dyDescent="0.35">
      <c r="A934"/>
      <c r="B934"/>
      <c r="C934"/>
      <c r="D934"/>
      <c r="E934"/>
    </row>
    <row r="935" spans="1:5" s="8" customFormat="1" x14ac:dyDescent="0.35">
      <c r="A935"/>
      <c r="B935"/>
      <c r="C935"/>
      <c r="D935"/>
      <c r="E935"/>
    </row>
    <row r="936" spans="1:5" s="8" customFormat="1" x14ac:dyDescent="0.35">
      <c r="A936"/>
      <c r="B936"/>
      <c r="C936"/>
      <c r="D936"/>
      <c r="E936"/>
    </row>
    <row r="937" spans="1:5" s="8" customFormat="1" x14ac:dyDescent="0.35">
      <c r="A937"/>
      <c r="B937"/>
      <c r="C937"/>
      <c r="D937"/>
      <c r="E937"/>
    </row>
    <row r="938" spans="1:5" s="8" customFormat="1" x14ac:dyDescent="0.35">
      <c r="A938"/>
      <c r="B938"/>
      <c r="C938"/>
      <c r="D938"/>
      <c r="E938"/>
    </row>
    <row r="939" spans="1:5" s="8" customFormat="1" x14ac:dyDescent="0.35">
      <c r="A939"/>
      <c r="B939"/>
      <c r="C939"/>
      <c r="D939"/>
      <c r="E939"/>
    </row>
    <row r="940" spans="1:5" s="8" customFormat="1" x14ac:dyDescent="0.35">
      <c r="A940"/>
      <c r="B940"/>
      <c r="C940"/>
      <c r="D940"/>
      <c r="E940"/>
    </row>
    <row r="941" spans="1:5" s="8" customFormat="1" x14ac:dyDescent="0.35">
      <c r="A941"/>
      <c r="B941"/>
      <c r="C941"/>
      <c r="D941"/>
      <c r="E941"/>
    </row>
    <row r="942" spans="1:5" s="8" customFormat="1" x14ac:dyDescent="0.35">
      <c r="A942"/>
      <c r="B942"/>
      <c r="C942"/>
      <c r="D942"/>
      <c r="E942"/>
    </row>
    <row r="943" spans="1:5" s="8" customFormat="1" x14ac:dyDescent="0.35">
      <c r="A943"/>
      <c r="B943"/>
      <c r="C943"/>
      <c r="D943"/>
      <c r="E943"/>
    </row>
    <row r="944" spans="1:5" s="8" customFormat="1" x14ac:dyDescent="0.35">
      <c r="A944"/>
      <c r="B944"/>
      <c r="C944"/>
      <c r="D944"/>
      <c r="E944"/>
    </row>
    <row r="945" spans="1:5" s="8" customFormat="1" x14ac:dyDescent="0.35">
      <c r="A945"/>
      <c r="B945"/>
      <c r="C945"/>
      <c r="D945"/>
      <c r="E945"/>
    </row>
    <row r="946" spans="1:5" s="8" customFormat="1" x14ac:dyDescent="0.35">
      <c r="A946"/>
      <c r="B946"/>
      <c r="C946"/>
      <c r="D946"/>
      <c r="E946"/>
    </row>
    <row r="947" spans="1:5" s="8" customFormat="1" x14ac:dyDescent="0.35">
      <c r="A947"/>
      <c r="B947"/>
      <c r="C947"/>
      <c r="D947"/>
      <c r="E947"/>
    </row>
    <row r="948" spans="1:5" s="8" customFormat="1" x14ac:dyDescent="0.35">
      <c r="A948"/>
      <c r="B948"/>
      <c r="C948"/>
      <c r="D948"/>
      <c r="E948"/>
    </row>
    <row r="949" spans="1:5" s="8" customFormat="1" x14ac:dyDescent="0.35">
      <c r="A949"/>
      <c r="B949"/>
      <c r="C949"/>
      <c r="D949"/>
      <c r="E949"/>
    </row>
    <row r="950" spans="1:5" s="8" customFormat="1" x14ac:dyDescent="0.35">
      <c r="A950"/>
      <c r="B950"/>
      <c r="C950"/>
      <c r="D950"/>
      <c r="E950"/>
    </row>
    <row r="951" spans="1:5" s="8" customFormat="1" x14ac:dyDescent="0.35">
      <c r="A951"/>
      <c r="B951"/>
      <c r="C951"/>
      <c r="D951"/>
      <c r="E951"/>
    </row>
    <row r="952" spans="1:5" s="8" customFormat="1" x14ac:dyDescent="0.35">
      <c r="A952"/>
      <c r="B952"/>
      <c r="C952"/>
      <c r="D952"/>
      <c r="E952"/>
    </row>
    <row r="953" spans="1:5" s="8" customFormat="1" x14ac:dyDescent="0.35">
      <c r="A953"/>
      <c r="B953"/>
      <c r="C953"/>
      <c r="D953"/>
      <c r="E953"/>
    </row>
    <row r="954" spans="1:5" s="8" customFormat="1" x14ac:dyDescent="0.35">
      <c r="A954"/>
      <c r="B954"/>
      <c r="C954"/>
      <c r="D954"/>
      <c r="E954"/>
    </row>
    <row r="955" spans="1:5" s="8" customFormat="1" x14ac:dyDescent="0.35">
      <c r="A955"/>
      <c r="B955"/>
      <c r="C955"/>
      <c r="D955"/>
      <c r="E955"/>
    </row>
    <row r="956" spans="1:5" s="8" customFormat="1" x14ac:dyDescent="0.35">
      <c r="A956"/>
      <c r="B956"/>
      <c r="C956"/>
      <c r="D956"/>
      <c r="E956"/>
    </row>
    <row r="957" spans="1:5" s="8" customFormat="1" x14ac:dyDescent="0.35">
      <c r="A957"/>
      <c r="B957"/>
      <c r="C957"/>
      <c r="D957"/>
      <c r="E957"/>
    </row>
    <row r="958" spans="1:5" s="8" customFormat="1" x14ac:dyDescent="0.35">
      <c r="A958"/>
      <c r="B958"/>
      <c r="C958"/>
      <c r="D958"/>
      <c r="E958"/>
    </row>
    <row r="959" spans="1:5" s="8" customFormat="1" x14ac:dyDescent="0.35">
      <c r="A959"/>
      <c r="B959"/>
      <c r="C959"/>
      <c r="D959"/>
      <c r="E959"/>
    </row>
    <row r="960" spans="1:5" s="8" customFormat="1" x14ac:dyDescent="0.35">
      <c r="A960"/>
      <c r="B960"/>
      <c r="C960"/>
      <c r="D960"/>
      <c r="E960"/>
    </row>
    <row r="961" spans="1:5" s="8" customFormat="1" x14ac:dyDescent="0.35">
      <c r="A961"/>
      <c r="B961"/>
      <c r="C961"/>
      <c r="D961"/>
      <c r="E961"/>
    </row>
    <row r="962" spans="1:5" s="8" customFormat="1" x14ac:dyDescent="0.35">
      <c r="A962"/>
      <c r="B962"/>
      <c r="C962"/>
      <c r="D962"/>
      <c r="E962"/>
    </row>
    <row r="963" spans="1:5" s="8" customFormat="1" x14ac:dyDescent="0.35">
      <c r="A963"/>
      <c r="B963"/>
      <c r="C963"/>
      <c r="D963"/>
      <c r="E963"/>
    </row>
    <row r="964" spans="1:5" s="8" customFormat="1" x14ac:dyDescent="0.35">
      <c r="A964"/>
      <c r="B964"/>
      <c r="C964"/>
      <c r="D964"/>
      <c r="E964"/>
    </row>
    <row r="965" spans="1:5" s="8" customFormat="1" x14ac:dyDescent="0.35">
      <c r="A965"/>
      <c r="B965"/>
      <c r="C965"/>
      <c r="D965"/>
      <c r="E965"/>
    </row>
    <row r="966" spans="1:5" s="8" customFormat="1" x14ac:dyDescent="0.35">
      <c r="A966"/>
      <c r="B966"/>
      <c r="C966"/>
      <c r="D966"/>
      <c r="E966"/>
    </row>
    <row r="967" spans="1:5" s="8" customFormat="1" x14ac:dyDescent="0.35">
      <c r="A967"/>
      <c r="B967"/>
      <c r="C967"/>
      <c r="D967"/>
      <c r="E967"/>
    </row>
    <row r="968" spans="1:5" s="8" customFormat="1" x14ac:dyDescent="0.35">
      <c r="A968"/>
      <c r="B968"/>
      <c r="C968"/>
      <c r="D968"/>
      <c r="E968"/>
    </row>
    <row r="969" spans="1:5" s="8" customFormat="1" x14ac:dyDescent="0.35">
      <c r="A969"/>
      <c r="B969"/>
      <c r="C969"/>
      <c r="D969"/>
      <c r="E969"/>
    </row>
    <row r="970" spans="1:5" s="8" customFormat="1" x14ac:dyDescent="0.35">
      <c r="A970"/>
      <c r="B970"/>
      <c r="C970"/>
      <c r="D970"/>
      <c r="E970"/>
    </row>
    <row r="971" spans="1:5" s="8" customFormat="1" x14ac:dyDescent="0.35">
      <c r="A971"/>
      <c r="B971"/>
      <c r="C971"/>
      <c r="D971"/>
      <c r="E971"/>
    </row>
    <row r="972" spans="1:5" s="8" customFormat="1" x14ac:dyDescent="0.35">
      <c r="A972"/>
      <c r="B972"/>
      <c r="C972"/>
      <c r="D972"/>
      <c r="E972"/>
    </row>
    <row r="973" spans="1:5" s="8" customFormat="1" x14ac:dyDescent="0.35">
      <c r="A973"/>
      <c r="B973"/>
      <c r="C973"/>
      <c r="D973"/>
      <c r="E973"/>
    </row>
    <row r="974" spans="1:5" s="8" customFormat="1" x14ac:dyDescent="0.35">
      <c r="A974"/>
      <c r="B974"/>
      <c r="C974"/>
      <c r="D974"/>
      <c r="E974"/>
    </row>
    <row r="975" spans="1:5" s="8" customFormat="1" x14ac:dyDescent="0.35">
      <c r="A975"/>
      <c r="B975"/>
      <c r="C975"/>
      <c r="D975"/>
      <c r="E975"/>
    </row>
    <row r="976" spans="1:5" s="8" customFormat="1" x14ac:dyDescent="0.35">
      <c r="A976"/>
      <c r="B976"/>
      <c r="C976"/>
      <c r="D976"/>
      <c r="E976"/>
    </row>
    <row r="977" spans="1:5" s="8" customFormat="1" x14ac:dyDescent="0.35">
      <c r="A977"/>
      <c r="B977"/>
      <c r="C977"/>
      <c r="D977"/>
      <c r="E977"/>
    </row>
    <row r="978" spans="1:5" s="8" customFormat="1" x14ac:dyDescent="0.35">
      <c r="A978"/>
      <c r="B978"/>
      <c r="C978"/>
      <c r="D978"/>
      <c r="E978"/>
    </row>
    <row r="979" spans="1:5" s="8" customFormat="1" x14ac:dyDescent="0.35">
      <c r="A979"/>
      <c r="B979"/>
      <c r="C979"/>
      <c r="D979"/>
      <c r="E979"/>
    </row>
    <row r="980" spans="1:5" s="8" customFormat="1" x14ac:dyDescent="0.35">
      <c r="A980"/>
      <c r="B980"/>
      <c r="C980"/>
      <c r="D980"/>
      <c r="E980"/>
    </row>
    <row r="981" spans="1:5" s="8" customFormat="1" x14ac:dyDescent="0.35">
      <c r="A981"/>
      <c r="B981"/>
      <c r="C981"/>
      <c r="D981"/>
      <c r="E981"/>
    </row>
    <row r="982" spans="1:5" s="8" customFormat="1" x14ac:dyDescent="0.35">
      <c r="A982"/>
      <c r="B982"/>
      <c r="C982"/>
      <c r="D982"/>
      <c r="E982"/>
    </row>
    <row r="983" spans="1:5" s="8" customFormat="1" x14ac:dyDescent="0.35">
      <c r="A983"/>
      <c r="B983"/>
      <c r="C983"/>
      <c r="D983"/>
      <c r="E983"/>
    </row>
    <row r="984" spans="1:5" s="8" customFormat="1" x14ac:dyDescent="0.35">
      <c r="A984"/>
      <c r="B984"/>
      <c r="C984"/>
      <c r="D984"/>
      <c r="E984"/>
    </row>
    <row r="985" spans="1:5" s="8" customFormat="1" x14ac:dyDescent="0.35">
      <c r="A985"/>
      <c r="B985"/>
      <c r="C985"/>
      <c r="D985"/>
      <c r="E985"/>
    </row>
    <row r="986" spans="1:5" s="8" customFormat="1" x14ac:dyDescent="0.35">
      <c r="A986"/>
      <c r="B986"/>
      <c r="C986"/>
      <c r="D986"/>
      <c r="E986"/>
    </row>
    <row r="987" spans="1:5" s="8" customFormat="1" x14ac:dyDescent="0.35">
      <c r="A987"/>
      <c r="B987"/>
      <c r="C987"/>
      <c r="D987"/>
      <c r="E987"/>
    </row>
    <row r="988" spans="1:5" s="8" customFormat="1" x14ac:dyDescent="0.35">
      <c r="A988"/>
      <c r="B988"/>
      <c r="C988"/>
      <c r="D988"/>
      <c r="E988"/>
    </row>
    <row r="989" spans="1:5" s="8" customFormat="1" x14ac:dyDescent="0.35">
      <c r="A989"/>
      <c r="B989"/>
      <c r="C989"/>
      <c r="D989"/>
      <c r="E989"/>
    </row>
    <row r="990" spans="1:5" s="8" customFormat="1" x14ac:dyDescent="0.35">
      <c r="A990"/>
      <c r="B990"/>
      <c r="C990"/>
      <c r="D990"/>
      <c r="E990"/>
    </row>
    <row r="991" spans="1:5" s="8" customFormat="1" x14ac:dyDescent="0.35">
      <c r="A991"/>
      <c r="B991"/>
      <c r="C991"/>
      <c r="D991"/>
      <c r="E991"/>
    </row>
    <row r="992" spans="1:5" s="8" customFormat="1" x14ac:dyDescent="0.35">
      <c r="A992"/>
      <c r="B992"/>
      <c r="C992"/>
      <c r="D992"/>
      <c r="E992"/>
    </row>
    <row r="993" spans="1:5" s="8" customFormat="1" x14ac:dyDescent="0.35">
      <c r="A993"/>
      <c r="B993"/>
      <c r="C993"/>
      <c r="D993"/>
      <c r="E993"/>
    </row>
    <row r="994" spans="1:5" s="8" customFormat="1" x14ac:dyDescent="0.35">
      <c r="A994"/>
      <c r="B994"/>
      <c r="C994"/>
      <c r="D994"/>
      <c r="E994"/>
    </row>
    <row r="995" spans="1:5" s="8" customFormat="1" x14ac:dyDescent="0.35">
      <c r="A995"/>
      <c r="B995"/>
      <c r="C995"/>
      <c r="D995"/>
      <c r="E995"/>
    </row>
    <row r="996" spans="1:5" s="8" customFormat="1" x14ac:dyDescent="0.35">
      <c r="A996"/>
      <c r="B996"/>
      <c r="C996"/>
      <c r="D996"/>
      <c r="E996"/>
    </row>
    <row r="997" spans="1:5" s="8" customFormat="1" x14ac:dyDescent="0.35">
      <c r="A997"/>
      <c r="B997"/>
      <c r="C997"/>
      <c r="D997"/>
      <c r="E997"/>
    </row>
    <row r="998" spans="1:5" s="8" customFormat="1" x14ac:dyDescent="0.35">
      <c r="A998"/>
      <c r="B998"/>
      <c r="C998"/>
      <c r="D998"/>
      <c r="E998"/>
    </row>
    <row r="999" spans="1:5" s="8" customFormat="1" x14ac:dyDescent="0.35">
      <c r="A999"/>
      <c r="B999"/>
      <c r="C999"/>
      <c r="D999"/>
      <c r="E999"/>
    </row>
    <row r="1000" spans="1:5" s="8" customFormat="1" x14ac:dyDescent="0.35">
      <c r="A1000"/>
      <c r="B1000"/>
      <c r="C1000"/>
      <c r="D1000"/>
      <c r="E1000"/>
    </row>
    <row r="1001" spans="1:5" s="8" customFormat="1" x14ac:dyDescent="0.35">
      <c r="A1001"/>
      <c r="B1001"/>
      <c r="C1001"/>
      <c r="D1001"/>
      <c r="E1001"/>
    </row>
    <row r="1002" spans="1:5" s="8" customFormat="1" x14ac:dyDescent="0.35">
      <c r="A1002"/>
      <c r="B1002"/>
      <c r="C1002"/>
      <c r="D1002"/>
      <c r="E1002"/>
    </row>
    <row r="1003" spans="1:5" s="8" customFormat="1" x14ac:dyDescent="0.35">
      <c r="A1003"/>
      <c r="B1003"/>
      <c r="C1003"/>
      <c r="D1003"/>
      <c r="E1003"/>
    </row>
    <row r="1004" spans="1:5" s="8" customFormat="1" x14ac:dyDescent="0.35">
      <c r="A1004"/>
      <c r="B1004"/>
      <c r="C1004"/>
      <c r="D1004"/>
      <c r="E1004"/>
    </row>
    <row r="1005" spans="1:5" s="8" customFormat="1" x14ac:dyDescent="0.35">
      <c r="A1005"/>
      <c r="B1005"/>
      <c r="C1005"/>
      <c r="D1005"/>
      <c r="E1005"/>
    </row>
    <row r="1006" spans="1:5" s="8" customFormat="1" x14ac:dyDescent="0.35">
      <c r="A1006"/>
      <c r="B1006"/>
      <c r="C1006"/>
      <c r="D1006"/>
      <c r="E1006"/>
    </row>
    <row r="1007" spans="1:5" s="8" customFormat="1" x14ac:dyDescent="0.35">
      <c r="A1007"/>
      <c r="B1007"/>
      <c r="C1007"/>
      <c r="D1007"/>
      <c r="E1007"/>
    </row>
    <row r="1008" spans="1:5" s="8" customFormat="1" x14ac:dyDescent="0.35">
      <c r="A1008"/>
      <c r="B1008"/>
      <c r="C1008"/>
      <c r="D1008"/>
      <c r="E1008"/>
    </row>
    <row r="1009" spans="1:5" s="8" customFormat="1" x14ac:dyDescent="0.35">
      <c r="A1009"/>
      <c r="B1009"/>
      <c r="C1009"/>
      <c r="D1009"/>
      <c r="E1009"/>
    </row>
    <row r="1010" spans="1:5" s="8" customFormat="1" x14ac:dyDescent="0.35">
      <c r="A1010"/>
      <c r="B1010"/>
      <c r="C1010"/>
      <c r="D1010"/>
      <c r="E1010"/>
    </row>
    <row r="1011" spans="1:5" s="8" customFormat="1" x14ac:dyDescent="0.35">
      <c r="A1011"/>
      <c r="B1011"/>
      <c r="C1011"/>
      <c r="D1011"/>
      <c r="E1011"/>
    </row>
    <row r="1012" spans="1:5" s="8" customFormat="1" x14ac:dyDescent="0.35">
      <c r="A1012"/>
      <c r="B1012"/>
      <c r="C1012"/>
      <c r="D1012"/>
      <c r="E1012"/>
    </row>
    <row r="1013" spans="1:5" s="8" customFormat="1" x14ac:dyDescent="0.35">
      <c r="A1013"/>
      <c r="B1013"/>
      <c r="C1013"/>
      <c r="D1013"/>
      <c r="E1013"/>
    </row>
    <row r="1014" spans="1:5" s="8" customFormat="1" x14ac:dyDescent="0.35">
      <c r="A1014"/>
      <c r="B1014"/>
      <c r="C1014"/>
      <c r="D1014"/>
      <c r="E1014"/>
    </row>
    <row r="1015" spans="1:5" s="8" customFormat="1" x14ac:dyDescent="0.35">
      <c r="A1015"/>
      <c r="B1015"/>
      <c r="C1015"/>
      <c r="D1015"/>
      <c r="E1015"/>
    </row>
    <row r="1016" spans="1:5" s="8" customFormat="1" x14ac:dyDescent="0.35">
      <c r="A1016"/>
      <c r="B1016"/>
      <c r="C1016"/>
      <c r="D1016"/>
      <c r="E1016"/>
    </row>
    <row r="1017" spans="1:5" s="8" customFormat="1" x14ac:dyDescent="0.35">
      <c r="A1017"/>
      <c r="B1017"/>
      <c r="C1017"/>
      <c r="D1017"/>
      <c r="E1017"/>
    </row>
    <row r="1018" spans="1:5" s="8" customFormat="1" x14ac:dyDescent="0.35">
      <c r="A1018"/>
      <c r="B1018"/>
      <c r="C1018"/>
      <c r="D1018"/>
      <c r="E1018"/>
    </row>
    <row r="1019" spans="1:5" s="8" customFormat="1" x14ac:dyDescent="0.35">
      <c r="A1019"/>
      <c r="B1019"/>
      <c r="C1019"/>
      <c r="D1019"/>
      <c r="E1019"/>
    </row>
    <row r="1020" spans="1:5" s="8" customFormat="1" x14ac:dyDescent="0.35">
      <c r="A1020"/>
      <c r="B1020"/>
      <c r="C1020"/>
      <c r="D1020"/>
      <c r="E1020"/>
    </row>
    <row r="1021" spans="1:5" s="8" customFormat="1" x14ac:dyDescent="0.35">
      <c r="A1021"/>
      <c r="B1021"/>
      <c r="C1021"/>
      <c r="D1021"/>
      <c r="E1021"/>
    </row>
    <row r="1022" spans="1:5" s="8" customFormat="1" x14ac:dyDescent="0.35">
      <c r="A1022"/>
      <c r="B1022"/>
      <c r="C1022"/>
      <c r="D1022"/>
      <c r="E1022"/>
    </row>
    <row r="1023" spans="1:5" s="8" customFormat="1" x14ac:dyDescent="0.35">
      <c r="A1023"/>
      <c r="B1023"/>
      <c r="C1023"/>
      <c r="D1023"/>
      <c r="E1023"/>
    </row>
    <row r="1024" spans="1:5" s="8" customFormat="1" x14ac:dyDescent="0.35">
      <c r="A1024"/>
      <c r="B1024"/>
      <c r="C1024"/>
      <c r="D1024"/>
      <c r="E1024"/>
    </row>
    <row r="1025" spans="1:5" s="8" customFormat="1" x14ac:dyDescent="0.35">
      <c r="A1025"/>
      <c r="B1025"/>
      <c r="C1025"/>
      <c r="D1025"/>
      <c r="E1025"/>
    </row>
    <row r="1026" spans="1:5" s="8" customFormat="1" x14ac:dyDescent="0.35">
      <c r="A1026"/>
      <c r="B1026"/>
      <c r="C1026"/>
      <c r="D1026"/>
      <c r="E1026"/>
    </row>
    <row r="1027" spans="1:5" s="8" customFormat="1" x14ac:dyDescent="0.35">
      <c r="A1027"/>
      <c r="B1027"/>
      <c r="C1027"/>
      <c r="D1027"/>
      <c r="E1027"/>
    </row>
    <row r="1028" spans="1:5" s="8" customFormat="1" x14ac:dyDescent="0.35">
      <c r="A1028"/>
      <c r="B1028"/>
      <c r="C1028"/>
      <c r="D1028"/>
      <c r="E1028"/>
    </row>
    <row r="1029" spans="1:5" s="8" customFormat="1" x14ac:dyDescent="0.35">
      <c r="A1029"/>
      <c r="B1029"/>
      <c r="C1029"/>
      <c r="D1029"/>
      <c r="E1029"/>
    </row>
    <row r="1030" spans="1:5" s="8" customFormat="1" x14ac:dyDescent="0.35">
      <c r="A1030"/>
      <c r="B1030"/>
      <c r="C1030"/>
      <c r="D1030"/>
      <c r="E1030"/>
    </row>
    <row r="1031" spans="1:5" s="8" customFormat="1" x14ac:dyDescent="0.35">
      <c r="A1031"/>
      <c r="B1031"/>
      <c r="C1031"/>
      <c r="D1031"/>
      <c r="E1031"/>
    </row>
    <row r="1032" spans="1:5" s="8" customFormat="1" x14ac:dyDescent="0.35">
      <c r="A1032"/>
      <c r="B1032"/>
      <c r="C1032"/>
      <c r="D1032"/>
      <c r="E1032"/>
    </row>
    <row r="1033" spans="1:5" s="8" customFormat="1" x14ac:dyDescent="0.35">
      <c r="A1033"/>
      <c r="B1033"/>
      <c r="C1033"/>
      <c r="D1033"/>
      <c r="E1033"/>
    </row>
    <row r="1034" spans="1:5" s="8" customFormat="1" x14ac:dyDescent="0.35">
      <c r="A1034"/>
      <c r="B1034"/>
      <c r="C1034"/>
      <c r="D1034"/>
      <c r="E1034"/>
    </row>
    <row r="1035" spans="1:5" s="8" customFormat="1" x14ac:dyDescent="0.35">
      <c r="A1035"/>
      <c r="B1035"/>
      <c r="C1035"/>
      <c r="D1035"/>
      <c r="E1035"/>
    </row>
    <row r="1036" spans="1:5" s="8" customFormat="1" x14ac:dyDescent="0.35">
      <c r="A1036"/>
      <c r="B1036"/>
      <c r="C1036"/>
      <c r="D1036"/>
      <c r="E1036"/>
    </row>
    <row r="1037" spans="1:5" s="8" customFormat="1" x14ac:dyDescent="0.35">
      <c r="A1037"/>
      <c r="B1037"/>
      <c r="C1037"/>
      <c r="D1037"/>
      <c r="E1037"/>
    </row>
    <row r="1038" spans="1:5" s="8" customFormat="1" x14ac:dyDescent="0.35">
      <c r="A1038"/>
      <c r="B1038"/>
      <c r="C1038"/>
      <c r="D1038"/>
      <c r="E1038"/>
    </row>
    <row r="1039" spans="1:5" s="8" customFormat="1" x14ac:dyDescent="0.35">
      <c r="A1039"/>
      <c r="B1039"/>
      <c r="C1039"/>
      <c r="D1039"/>
      <c r="E1039"/>
    </row>
    <row r="1040" spans="1:5" s="8" customFormat="1" x14ac:dyDescent="0.35">
      <c r="A1040"/>
      <c r="B1040"/>
      <c r="C1040"/>
      <c r="D1040"/>
      <c r="E1040"/>
    </row>
    <row r="1041" spans="1:5" s="8" customFormat="1" x14ac:dyDescent="0.35">
      <c r="A1041"/>
      <c r="B1041"/>
      <c r="C1041"/>
      <c r="D1041"/>
      <c r="E1041"/>
    </row>
    <row r="1042" spans="1:5" s="8" customFormat="1" x14ac:dyDescent="0.35">
      <c r="A1042"/>
      <c r="B1042"/>
      <c r="C1042"/>
      <c r="D1042"/>
      <c r="E1042"/>
    </row>
    <row r="1043" spans="1:5" s="8" customFormat="1" x14ac:dyDescent="0.35">
      <c r="A1043"/>
      <c r="B1043"/>
      <c r="C1043"/>
      <c r="D1043"/>
      <c r="E1043"/>
    </row>
    <row r="1044" spans="1:5" s="8" customFormat="1" x14ac:dyDescent="0.35">
      <c r="A1044"/>
      <c r="B1044"/>
      <c r="C1044"/>
      <c r="D1044"/>
      <c r="E1044"/>
    </row>
    <row r="1045" spans="1:5" s="8" customFormat="1" x14ac:dyDescent="0.35">
      <c r="A1045"/>
      <c r="B1045"/>
      <c r="C1045"/>
      <c r="D1045"/>
      <c r="E1045"/>
    </row>
    <row r="1046" spans="1:5" s="8" customFormat="1" x14ac:dyDescent="0.35">
      <c r="A1046"/>
      <c r="B1046"/>
      <c r="C1046"/>
      <c r="D1046"/>
      <c r="E1046"/>
    </row>
    <row r="1047" spans="1:5" s="8" customFormat="1" x14ac:dyDescent="0.35">
      <c r="A1047"/>
      <c r="B1047"/>
      <c r="C1047"/>
      <c r="D1047"/>
      <c r="E1047"/>
    </row>
    <row r="1048" spans="1:5" s="8" customFormat="1" x14ac:dyDescent="0.35">
      <c r="A1048"/>
      <c r="B1048"/>
      <c r="C1048"/>
      <c r="D1048"/>
      <c r="E1048"/>
    </row>
    <row r="1049" spans="1:5" s="8" customFormat="1" x14ac:dyDescent="0.35">
      <c r="A1049"/>
      <c r="B1049"/>
      <c r="C1049"/>
      <c r="D1049"/>
      <c r="E1049"/>
    </row>
    <row r="1050" spans="1:5" s="8" customFormat="1" x14ac:dyDescent="0.35">
      <c r="A1050"/>
      <c r="B1050"/>
      <c r="C1050"/>
      <c r="D1050"/>
      <c r="E1050"/>
    </row>
    <row r="1051" spans="1:5" s="8" customFormat="1" x14ac:dyDescent="0.35">
      <c r="A1051"/>
      <c r="B1051"/>
      <c r="C1051"/>
      <c r="D1051"/>
      <c r="E1051"/>
    </row>
    <row r="1052" spans="1:5" s="8" customFormat="1" x14ac:dyDescent="0.35">
      <c r="A1052"/>
      <c r="B1052"/>
      <c r="C1052"/>
      <c r="D1052"/>
      <c r="E1052"/>
    </row>
    <row r="1053" spans="1:5" s="8" customFormat="1" x14ac:dyDescent="0.35">
      <c r="A1053"/>
      <c r="B1053"/>
      <c r="C1053"/>
      <c r="D1053"/>
      <c r="E1053"/>
    </row>
    <row r="1054" spans="1:5" s="8" customFormat="1" x14ac:dyDescent="0.35">
      <c r="A1054"/>
      <c r="B1054"/>
      <c r="C1054"/>
      <c r="D1054"/>
      <c r="E1054"/>
    </row>
    <row r="1055" spans="1:5" s="8" customFormat="1" x14ac:dyDescent="0.35">
      <c r="A1055"/>
      <c r="B1055"/>
      <c r="C1055"/>
      <c r="D1055"/>
      <c r="E1055"/>
    </row>
    <row r="1056" spans="1:5" s="8" customFormat="1" x14ac:dyDescent="0.35">
      <c r="A1056"/>
      <c r="B1056"/>
      <c r="C1056"/>
      <c r="D1056"/>
      <c r="E1056"/>
    </row>
    <row r="1057" spans="1:5" s="8" customFormat="1" x14ac:dyDescent="0.35">
      <c r="A1057"/>
      <c r="B1057"/>
      <c r="C1057"/>
      <c r="D1057"/>
      <c r="E1057"/>
    </row>
    <row r="1058" spans="1:5" s="8" customFormat="1" x14ac:dyDescent="0.35">
      <c r="A1058"/>
      <c r="B1058"/>
      <c r="C1058"/>
      <c r="D1058"/>
      <c r="E1058"/>
    </row>
    <row r="1059" spans="1:5" s="8" customFormat="1" x14ac:dyDescent="0.35">
      <c r="A1059"/>
      <c r="B1059"/>
      <c r="C1059"/>
      <c r="D1059"/>
      <c r="E1059"/>
    </row>
    <row r="1060" spans="1:5" s="8" customFormat="1" x14ac:dyDescent="0.35">
      <c r="A1060"/>
      <c r="B1060"/>
      <c r="C1060"/>
      <c r="D1060"/>
      <c r="E1060"/>
    </row>
    <row r="1061" spans="1:5" s="8" customFormat="1" x14ac:dyDescent="0.35">
      <c r="A1061"/>
      <c r="B1061"/>
      <c r="C1061"/>
      <c r="D1061"/>
      <c r="E1061"/>
    </row>
    <row r="1062" spans="1:5" s="8" customFormat="1" x14ac:dyDescent="0.35">
      <c r="A1062"/>
      <c r="B1062"/>
      <c r="C1062"/>
      <c r="D1062"/>
      <c r="E1062"/>
    </row>
    <row r="1063" spans="1:5" s="8" customFormat="1" x14ac:dyDescent="0.35">
      <c r="A1063"/>
      <c r="B1063"/>
      <c r="C1063"/>
      <c r="D1063"/>
      <c r="E1063"/>
    </row>
    <row r="1064" spans="1:5" s="8" customFormat="1" x14ac:dyDescent="0.35">
      <c r="A1064"/>
      <c r="B1064"/>
      <c r="C1064"/>
      <c r="D1064"/>
      <c r="E1064"/>
    </row>
    <row r="1065" spans="1:5" s="8" customFormat="1" x14ac:dyDescent="0.35">
      <c r="A1065"/>
      <c r="B1065"/>
      <c r="C1065"/>
      <c r="D1065"/>
      <c r="E1065"/>
    </row>
    <row r="1066" spans="1:5" s="8" customFormat="1" x14ac:dyDescent="0.35">
      <c r="A1066"/>
      <c r="B1066"/>
      <c r="C1066"/>
      <c r="D1066"/>
      <c r="E1066"/>
    </row>
    <row r="1067" spans="1:5" s="8" customFormat="1" x14ac:dyDescent="0.35">
      <c r="A1067"/>
      <c r="B1067"/>
      <c r="C1067"/>
      <c r="D1067"/>
      <c r="E1067"/>
    </row>
    <row r="1068" spans="1:5" s="8" customFormat="1" x14ac:dyDescent="0.35">
      <c r="A1068"/>
      <c r="B1068"/>
      <c r="C1068"/>
      <c r="D1068"/>
      <c r="E1068"/>
    </row>
    <row r="1069" spans="1:5" s="8" customFormat="1" x14ac:dyDescent="0.35">
      <c r="A1069"/>
      <c r="B1069"/>
      <c r="C1069"/>
      <c r="D1069"/>
      <c r="E1069"/>
    </row>
    <row r="1070" spans="1:5" s="8" customFormat="1" x14ac:dyDescent="0.35">
      <c r="A1070"/>
      <c r="B1070"/>
      <c r="C1070"/>
      <c r="D1070"/>
      <c r="E1070"/>
    </row>
    <row r="1071" spans="1:5" s="8" customFormat="1" x14ac:dyDescent="0.35">
      <c r="A1071"/>
      <c r="B1071"/>
      <c r="C1071"/>
      <c r="D1071"/>
      <c r="E1071"/>
    </row>
    <row r="1072" spans="1:5" s="8" customFormat="1" x14ac:dyDescent="0.35">
      <c r="A1072"/>
      <c r="B1072"/>
      <c r="C1072"/>
      <c r="D1072"/>
      <c r="E1072"/>
    </row>
    <row r="1073" spans="1:5" s="8" customFormat="1" x14ac:dyDescent="0.35">
      <c r="A1073"/>
      <c r="B1073"/>
      <c r="C1073"/>
      <c r="D1073"/>
      <c r="E1073"/>
    </row>
    <row r="1074" spans="1:5" s="8" customFormat="1" x14ac:dyDescent="0.35">
      <c r="A1074"/>
      <c r="B1074"/>
      <c r="C1074"/>
      <c r="D1074"/>
      <c r="E1074"/>
    </row>
    <row r="1075" spans="1:5" s="8" customFormat="1" x14ac:dyDescent="0.35">
      <c r="A1075"/>
      <c r="B1075"/>
      <c r="C1075"/>
      <c r="D1075"/>
      <c r="E1075"/>
    </row>
    <row r="1076" spans="1:5" s="8" customFormat="1" x14ac:dyDescent="0.35">
      <c r="A1076"/>
      <c r="B1076"/>
      <c r="C1076"/>
      <c r="D1076"/>
      <c r="E1076"/>
    </row>
    <row r="1077" spans="1:5" s="8" customFormat="1" x14ac:dyDescent="0.35">
      <c r="A1077"/>
      <c r="B1077"/>
      <c r="C1077"/>
      <c r="D1077"/>
      <c r="E1077"/>
    </row>
    <row r="1078" spans="1:5" s="8" customFormat="1" x14ac:dyDescent="0.35">
      <c r="A1078"/>
      <c r="B1078"/>
      <c r="C1078"/>
      <c r="D1078"/>
      <c r="E1078"/>
    </row>
    <row r="1079" spans="1:5" s="8" customFormat="1" x14ac:dyDescent="0.35">
      <c r="A1079"/>
      <c r="B1079"/>
      <c r="C1079"/>
      <c r="D1079"/>
      <c r="E1079"/>
    </row>
    <row r="1080" spans="1:5" s="8" customFormat="1" x14ac:dyDescent="0.35">
      <c r="A1080"/>
      <c r="B1080"/>
      <c r="C1080"/>
      <c r="D1080"/>
      <c r="E1080"/>
    </row>
    <row r="1081" spans="1:5" s="8" customFormat="1" x14ac:dyDescent="0.35">
      <c r="A1081"/>
      <c r="B1081"/>
      <c r="C1081"/>
      <c r="D1081"/>
      <c r="E1081"/>
    </row>
    <row r="1082" spans="1:5" s="8" customFormat="1" x14ac:dyDescent="0.35">
      <c r="A1082"/>
      <c r="B1082"/>
      <c r="C1082"/>
      <c r="D1082"/>
      <c r="E1082"/>
    </row>
    <row r="1083" spans="1:5" s="8" customFormat="1" x14ac:dyDescent="0.35">
      <c r="A1083"/>
      <c r="B1083"/>
      <c r="C1083"/>
      <c r="D1083"/>
      <c r="E1083"/>
    </row>
    <row r="1084" spans="1:5" s="8" customFormat="1" x14ac:dyDescent="0.35">
      <c r="A1084"/>
      <c r="B1084"/>
      <c r="C1084"/>
      <c r="D1084"/>
      <c r="E1084"/>
    </row>
    <row r="1085" spans="1:5" s="8" customFormat="1" x14ac:dyDescent="0.35">
      <c r="A1085"/>
      <c r="B1085"/>
      <c r="C1085"/>
      <c r="D1085"/>
      <c r="E1085"/>
    </row>
    <row r="1086" spans="1:5" s="8" customFormat="1" x14ac:dyDescent="0.35">
      <c r="A1086"/>
      <c r="B1086"/>
      <c r="C1086"/>
      <c r="D1086"/>
      <c r="E1086"/>
    </row>
    <row r="1087" spans="1:5" s="8" customFormat="1" x14ac:dyDescent="0.35">
      <c r="A1087"/>
      <c r="B1087"/>
      <c r="C1087"/>
      <c r="D1087"/>
      <c r="E1087"/>
    </row>
    <row r="1088" spans="1:5" s="8" customFormat="1" x14ac:dyDescent="0.35">
      <c r="A1088"/>
      <c r="B1088"/>
      <c r="C1088"/>
      <c r="D1088"/>
      <c r="E1088"/>
    </row>
    <row r="1089" spans="1:5" s="8" customFormat="1" x14ac:dyDescent="0.35">
      <c r="A1089"/>
      <c r="B1089"/>
      <c r="C1089"/>
      <c r="D1089"/>
      <c r="E1089"/>
    </row>
    <row r="1090" spans="1:5" s="8" customFormat="1" x14ac:dyDescent="0.35">
      <c r="A1090"/>
      <c r="B1090"/>
      <c r="C1090"/>
      <c r="D1090"/>
      <c r="E1090"/>
    </row>
    <row r="1091" spans="1:5" s="8" customFormat="1" x14ac:dyDescent="0.35">
      <c r="A1091"/>
      <c r="B1091"/>
      <c r="C1091"/>
      <c r="D1091"/>
      <c r="E1091"/>
    </row>
    <row r="1092" spans="1:5" s="8" customFormat="1" x14ac:dyDescent="0.35">
      <c r="A1092"/>
      <c r="B1092"/>
      <c r="C1092"/>
      <c r="D1092"/>
      <c r="E1092"/>
    </row>
    <row r="1093" spans="1:5" s="8" customFormat="1" x14ac:dyDescent="0.35">
      <c r="A1093"/>
      <c r="B1093"/>
      <c r="C1093"/>
      <c r="D1093"/>
      <c r="E1093"/>
    </row>
    <row r="1094" spans="1:5" s="8" customFormat="1" x14ac:dyDescent="0.35">
      <c r="A1094"/>
      <c r="B1094"/>
      <c r="C1094"/>
      <c r="D1094"/>
      <c r="E1094"/>
    </row>
    <row r="1095" spans="1:5" s="8" customFormat="1" x14ac:dyDescent="0.35">
      <c r="A1095"/>
      <c r="B1095"/>
      <c r="C1095"/>
      <c r="D1095"/>
      <c r="E1095"/>
    </row>
    <row r="1096" spans="1:5" s="8" customFormat="1" x14ac:dyDescent="0.35">
      <c r="A1096"/>
      <c r="B1096"/>
      <c r="C1096"/>
      <c r="D1096"/>
      <c r="E1096"/>
    </row>
    <row r="1097" spans="1:5" s="8" customFormat="1" x14ac:dyDescent="0.35">
      <c r="A1097"/>
      <c r="B1097"/>
      <c r="C1097"/>
      <c r="D1097"/>
      <c r="E1097"/>
    </row>
    <row r="1098" spans="1:5" s="8" customFormat="1" x14ac:dyDescent="0.35">
      <c r="A1098"/>
      <c r="B1098"/>
      <c r="C1098"/>
      <c r="D1098"/>
      <c r="E1098"/>
    </row>
    <row r="1099" spans="1:5" s="8" customFormat="1" x14ac:dyDescent="0.35">
      <c r="A1099"/>
      <c r="B1099"/>
      <c r="C1099"/>
      <c r="D1099"/>
      <c r="E1099"/>
    </row>
    <row r="1100" spans="1:5" s="8" customFormat="1" x14ac:dyDescent="0.35">
      <c r="A1100"/>
      <c r="B1100"/>
      <c r="C1100"/>
      <c r="D1100"/>
      <c r="E1100"/>
    </row>
    <row r="1101" spans="1:5" s="8" customFormat="1" x14ac:dyDescent="0.35">
      <c r="A1101"/>
      <c r="B1101"/>
      <c r="C1101"/>
      <c r="D1101"/>
      <c r="E1101"/>
    </row>
    <row r="1102" spans="1:5" s="8" customFormat="1" x14ac:dyDescent="0.35">
      <c r="A1102"/>
      <c r="B1102"/>
      <c r="C1102"/>
      <c r="D1102"/>
      <c r="E1102"/>
    </row>
    <row r="1103" spans="1:5" s="8" customFormat="1" x14ac:dyDescent="0.35">
      <c r="A1103"/>
      <c r="B1103"/>
      <c r="C1103"/>
      <c r="D1103"/>
      <c r="E1103"/>
    </row>
    <row r="1104" spans="1:5" s="8" customFormat="1" x14ac:dyDescent="0.35">
      <c r="A1104"/>
      <c r="B1104"/>
      <c r="C1104"/>
      <c r="D1104"/>
      <c r="E1104"/>
    </row>
    <row r="1105" spans="1:5" s="8" customFormat="1" x14ac:dyDescent="0.35">
      <c r="A1105"/>
      <c r="B1105"/>
      <c r="C1105"/>
      <c r="D1105"/>
      <c r="E1105"/>
    </row>
    <row r="1106" spans="1:5" s="8" customFormat="1" x14ac:dyDescent="0.35">
      <c r="A1106"/>
      <c r="B1106"/>
      <c r="C1106"/>
      <c r="D1106"/>
      <c r="E1106"/>
    </row>
    <row r="1107" spans="1:5" s="8" customFormat="1" x14ac:dyDescent="0.35">
      <c r="A1107"/>
      <c r="B1107"/>
      <c r="C1107"/>
      <c r="D1107"/>
      <c r="E1107"/>
    </row>
    <row r="1108" spans="1:5" s="8" customFormat="1" x14ac:dyDescent="0.35">
      <c r="A1108"/>
      <c r="B1108"/>
      <c r="C1108"/>
      <c r="D1108"/>
      <c r="E1108"/>
    </row>
    <row r="1109" spans="1:5" s="8" customFormat="1" x14ac:dyDescent="0.35">
      <c r="A1109"/>
      <c r="B1109"/>
      <c r="C1109"/>
      <c r="D1109"/>
      <c r="E1109"/>
    </row>
    <row r="1110" spans="1:5" s="8" customFormat="1" x14ac:dyDescent="0.35">
      <c r="A1110"/>
      <c r="B1110"/>
      <c r="C1110"/>
      <c r="D1110"/>
      <c r="E1110"/>
    </row>
    <row r="1111" spans="1:5" s="8" customFormat="1" x14ac:dyDescent="0.35">
      <c r="A1111"/>
      <c r="B1111"/>
      <c r="C1111"/>
      <c r="D1111"/>
      <c r="E1111"/>
    </row>
    <row r="1112" spans="1:5" s="8" customFormat="1" x14ac:dyDescent="0.35">
      <c r="A1112"/>
      <c r="B1112"/>
      <c r="C1112"/>
      <c r="D1112"/>
      <c r="E1112"/>
    </row>
    <row r="1113" spans="1:5" s="8" customFormat="1" x14ac:dyDescent="0.35">
      <c r="A1113"/>
      <c r="B1113"/>
      <c r="C1113"/>
      <c r="D1113"/>
      <c r="E1113"/>
    </row>
    <row r="1114" spans="1:5" s="8" customFormat="1" x14ac:dyDescent="0.35">
      <c r="A1114"/>
      <c r="B1114"/>
      <c r="C1114"/>
      <c r="D1114"/>
      <c r="E1114"/>
    </row>
    <row r="1115" spans="1:5" s="8" customFormat="1" x14ac:dyDescent="0.35">
      <c r="A1115"/>
      <c r="B1115"/>
      <c r="C1115"/>
      <c r="D1115"/>
      <c r="E1115"/>
    </row>
    <row r="1116" spans="1:5" s="8" customFormat="1" x14ac:dyDescent="0.35">
      <c r="A1116"/>
      <c r="B1116"/>
      <c r="C1116"/>
      <c r="D1116"/>
      <c r="E1116"/>
    </row>
    <row r="1117" spans="1:5" s="8" customFormat="1" x14ac:dyDescent="0.35">
      <c r="A1117"/>
      <c r="B1117"/>
      <c r="C1117"/>
      <c r="D1117"/>
      <c r="E1117"/>
    </row>
    <row r="1118" spans="1:5" s="8" customFormat="1" x14ac:dyDescent="0.35">
      <c r="A1118"/>
      <c r="B1118"/>
      <c r="C1118"/>
      <c r="D1118"/>
      <c r="E1118"/>
    </row>
    <row r="1119" spans="1:5" s="8" customFormat="1" x14ac:dyDescent="0.35">
      <c r="A1119"/>
      <c r="B1119"/>
      <c r="C1119"/>
      <c r="D1119"/>
      <c r="E1119"/>
    </row>
    <row r="1120" spans="1:5" s="8" customFormat="1" x14ac:dyDescent="0.35">
      <c r="A1120"/>
      <c r="B1120"/>
      <c r="C1120"/>
      <c r="D1120"/>
      <c r="E1120"/>
    </row>
    <row r="1121" spans="1:5" s="8" customFormat="1" x14ac:dyDescent="0.35">
      <c r="A1121"/>
      <c r="B1121"/>
      <c r="C1121"/>
      <c r="D1121"/>
      <c r="E1121"/>
    </row>
    <row r="1122" spans="1:5" s="8" customFormat="1" x14ac:dyDescent="0.35">
      <c r="A1122"/>
      <c r="B1122"/>
      <c r="C1122"/>
      <c r="D1122"/>
      <c r="E1122"/>
    </row>
    <row r="1123" spans="1:5" s="8" customFormat="1" x14ac:dyDescent="0.35">
      <c r="A1123"/>
      <c r="B1123"/>
      <c r="C1123"/>
      <c r="D1123"/>
      <c r="E1123"/>
    </row>
    <row r="1124" spans="1:5" s="8" customFormat="1" x14ac:dyDescent="0.35">
      <c r="A1124"/>
      <c r="B1124"/>
      <c r="C1124"/>
      <c r="D1124"/>
      <c r="E1124"/>
    </row>
    <row r="1125" spans="1:5" s="8" customFormat="1" x14ac:dyDescent="0.35">
      <c r="A1125"/>
      <c r="B1125"/>
      <c r="C1125"/>
      <c r="D1125"/>
      <c r="E1125"/>
    </row>
    <row r="1126" spans="1:5" s="8" customFormat="1" x14ac:dyDescent="0.35">
      <c r="A1126"/>
      <c r="B1126"/>
      <c r="C1126"/>
      <c r="D1126"/>
      <c r="E1126"/>
    </row>
    <row r="1127" spans="1:5" s="8" customFormat="1" x14ac:dyDescent="0.35">
      <c r="A1127"/>
      <c r="B1127"/>
      <c r="C1127"/>
      <c r="D1127"/>
      <c r="E1127"/>
    </row>
    <row r="1128" spans="1:5" s="8" customFormat="1" x14ac:dyDescent="0.35">
      <c r="A1128"/>
      <c r="B1128"/>
      <c r="C1128"/>
      <c r="D1128"/>
      <c r="E1128"/>
    </row>
    <row r="1129" spans="1:5" s="8" customFormat="1" x14ac:dyDescent="0.35">
      <c r="A1129"/>
      <c r="B1129"/>
      <c r="C1129"/>
      <c r="D1129"/>
      <c r="E1129"/>
    </row>
    <row r="1130" spans="1:5" s="8" customFormat="1" x14ac:dyDescent="0.35">
      <c r="A1130"/>
      <c r="B1130"/>
      <c r="C1130"/>
      <c r="D1130"/>
      <c r="E1130"/>
    </row>
    <row r="1131" spans="1:5" s="8" customFormat="1" x14ac:dyDescent="0.35">
      <c r="A1131"/>
      <c r="B1131"/>
      <c r="C1131"/>
      <c r="D1131"/>
      <c r="E1131"/>
    </row>
    <row r="1132" spans="1:5" s="8" customFormat="1" x14ac:dyDescent="0.35">
      <c r="A1132"/>
      <c r="B1132"/>
      <c r="C1132"/>
      <c r="D1132"/>
      <c r="E1132"/>
    </row>
    <row r="1133" spans="1:5" s="8" customFormat="1" x14ac:dyDescent="0.35">
      <c r="A1133"/>
      <c r="B1133"/>
      <c r="C1133"/>
      <c r="D1133"/>
      <c r="E1133"/>
    </row>
    <row r="1134" spans="1:5" s="8" customFormat="1" x14ac:dyDescent="0.35">
      <c r="A1134"/>
      <c r="B1134"/>
      <c r="C1134"/>
      <c r="D1134"/>
      <c r="E1134"/>
    </row>
    <row r="1135" spans="1:5" s="8" customFormat="1" x14ac:dyDescent="0.35">
      <c r="A1135"/>
      <c r="B1135"/>
      <c r="C1135"/>
      <c r="D1135"/>
      <c r="E1135"/>
    </row>
    <row r="1136" spans="1:5" s="8" customFormat="1" x14ac:dyDescent="0.35">
      <c r="A1136"/>
      <c r="B1136"/>
      <c r="C1136"/>
      <c r="D1136"/>
      <c r="E1136"/>
    </row>
    <row r="1137" spans="1:5" s="8" customFormat="1" x14ac:dyDescent="0.35">
      <c r="A1137"/>
      <c r="B1137"/>
      <c r="C1137"/>
      <c r="D1137"/>
      <c r="E1137"/>
    </row>
    <row r="1138" spans="1:5" s="8" customFormat="1" x14ac:dyDescent="0.35">
      <c r="A1138"/>
      <c r="B1138"/>
      <c r="C1138"/>
      <c r="D1138"/>
      <c r="E1138"/>
    </row>
    <row r="1139" spans="1:5" s="8" customFormat="1" x14ac:dyDescent="0.35">
      <c r="A1139"/>
      <c r="B1139"/>
      <c r="C1139"/>
      <c r="D1139"/>
      <c r="E1139"/>
    </row>
    <row r="1140" spans="1:5" s="8" customFormat="1" x14ac:dyDescent="0.35">
      <c r="A1140"/>
      <c r="B1140"/>
      <c r="C1140"/>
      <c r="D1140"/>
      <c r="E1140"/>
    </row>
    <row r="1141" spans="1:5" s="8" customFormat="1" x14ac:dyDescent="0.35">
      <c r="A1141"/>
      <c r="B1141"/>
      <c r="C1141"/>
      <c r="D1141"/>
      <c r="E1141"/>
    </row>
    <row r="1142" spans="1:5" s="8" customFormat="1" x14ac:dyDescent="0.35">
      <c r="A1142"/>
      <c r="B1142"/>
      <c r="C1142"/>
      <c r="D1142"/>
      <c r="E1142"/>
    </row>
    <row r="1143" spans="1:5" s="8" customFormat="1" x14ac:dyDescent="0.35">
      <c r="A1143"/>
      <c r="B1143"/>
      <c r="C1143"/>
      <c r="D1143"/>
      <c r="E1143"/>
    </row>
    <row r="1144" spans="1:5" s="8" customFormat="1" x14ac:dyDescent="0.35">
      <c r="A1144"/>
      <c r="B1144"/>
      <c r="C1144"/>
      <c r="D1144"/>
      <c r="E1144"/>
    </row>
    <row r="1145" spans="1:5" s="8" customFormat="1" x14ac:dyDescent="0.35">
      <c r="A1145"/>
      <c r="B1145"/>
      <c r="C1145"/>
      <c r="D1145"/>
      <c r="E1145"/>
    </row>
    <row r="1146" spans="1:5" s="8" customFormat="1" x14ac:dyDescent="0.35">
      <c r="A1146"/>
      <c r="B1146"/>
      <c r="C1146"/>
      <c r="D1146"/>
      <c r="E1146"/>
    </row>
    <row r="1147" spans="1:5" s="8" customFormat="1" x14ac:dyDescent="0.35">
      <c r="A1147"/>
      <c r="B1147"/>
      <c r="C1147"/>
      <c r="D1147"/>
      <c r="E1147"/>
    </row>
    <row r="1148" spans="1:5" s="8" customFormat="1" x14ac:dyDescent="0.35">
      <c r="A1148"/>
      <c r="B1148"/>
      <c r="C1148"/>
      <c r="D1148"/>
      <c r="E1148"/>
    </row>
    <row r="1149" spans="1:5" s="8" customFormat="1" x14ac:dyDescent="0.35">
      <c r="A1149"/>
      <c r="B1149"/>
      <c r="C1149"/>
      <c r="D1149"/>
      <c r="E1149"/>
    </row>
    <row r="1150" spans="1:5" s="8" customFormat="1" x14ac:dyDescent="0.35">
      <c r="A1150"/>
      <c r="B1150"/>
      <c r="C1150"/>
      <c r="D1150"/>
      <c r="E1150"/>
    </row>
    <row r="1151" spans="1:5" s="8" customFormat="1" x14ac:dyDescent="0.35">
      <c r="A1151"/>
      <c r="B1151"/>
      <c r="C1151"/>
      <c r="D1151"/>
      <c r="E1151"/>
    </row>
    <row r="1152" spans="1:5" s="8" customFormat="1" x14ac:dyDescent="0.35">
      <c r="A1152"/>
      <c r="B1152"/>
      <c r="C1152"/>
      <c r="D1152"/>
      <c r="E1152"/>
    </row>
    <row r="1153" spans="1:5" s="8" customFormat="1" x14ac:dyDescent="0.35">
      <c r="A1153"/>
      <c r="B1153"/>
      <c r="C1153"/>
      <c r="D1153"/>
      <c r="E1153"/>
    </row>
    <row r="1154" spans="1:5" s="8" customFormat="1" x14ac:dyDescent="0.35">
      <c r="A1154"/>
      <c r="B1154"/>
      <c r="C1154"/>
      <c r="D1154"/>
      <c r="E1154"/>
    </row>
    <row r="1155" spans="1:5" s="8" customFormat="1" x14ac:dyDescent="0.35">
      <c r="A1155"/>
      <c r="B1155"/>
      <c r="C1155"/>
      <c r="D1155"/>
      <c r="E1155"/>
    </row>
    <row r="1156" spans="1:5" s="8" customFormat="1" x14ac:dyDescent="0.35">
      <c r="A1156"/>
      <c r="B1156"/>
      <c r="C1156"/>
      <c r="D1156"/>
      <c r="E1156"/>
    </row>
    <row r="1157" spans="1:5" s="8" customFormat="1" x14ac:dyDescent="0.35">
      <c r="A1157"/>
      <c r="B1157"/>
      <c r="C1157"/>
      <c r="D1157"/>
      <c r="E1157"/>
    </row>
    <row r="1158" spans="1:5" s="8" customFormat="1" x14ac:dyDescent="0.35">
      <c r="A1158"/>
      <c r="B1158"/>
      <c r="C1158"/>
      <c r="D1158"/>
      <c r="E1158"/>
    </row>
    <row r="1159" spans="1:5" s="8" customFormat="1" x14ac:dyDescent="0.35">
      <c r="A1159"/>
      <c r="B1159"/>
      <c r="C1159"/>
      <c r="D1159"/>
      <c r="E1159"/>
    </row>
    <row r="1160" spans="1:5" s="8" customFormat="1" x14ac:dyDescent="0.35">
      <c r="A1160"/>
      <c r="B1160"/>
      <c r="C1160"/>
      <c r="D1160"/>
      <c r="E1160"/>
    </row>
    <row r="1161" spans="1:5" s="8" customFormat="1" x14ac:dyDescent="0.35">
      <c r="A1161"/>
      <c r="B1161"/>
      <c r="C1161"/>
      <c r="D1161"/>
      <c r="E1161"/>
    </row>
    <row r="1162" spans="1:5" s="8" customFormat="1" x14ac:dyDescent="0.35">
      <c r="A1162"/>
      <c r="B1162"/>
      <c r="C1162"/>
      <c r="D1162"/>
      <c r="E1162"/>
    </row>
    <row r="1163" spans="1:5" s="8" customFormat="1" x14ac:dyDescent="0.35">
      <c r="A1163"/>
      <c r="B1163"/>
      <c r="C1163"/>
      <c r="D1163"/>
      <c r="E1163"/>
    </row>
    <row r="1164" spans="1:5" s="8" customFormat="1" x14ac:dyDescent="0.35">
      <c r="A1164"/>
      <c r="B1164"/>
      <c r="C1164"/>
      <c r="D1164"/>
      <c r="E1164"/>
    </row>
    <row r="1165" spans="1:5" s="8" customFormat="1" x14ac:dyDescent="0.35">
      <c r="A1165"/>
      <c r="B1165"/>
      <c r="C1165"/>
      <c r="D1165"/>
      <c r="E1165"/>
    </row>
    <row r="1166" spans="1:5" s="8" customFormat="1" x14ac:dyDescent="0.35">
      <c r="A1166"/>
      <c r="B1166"/>
      <c r="C1166"/>
      <c r="D1166"/>
      <c r="E1166"/>
    </row>
    <row r="1167" spans="1:5" s="8" customFormat="1" x14ac:dyDescent="0.35">
      <c r="A1167"/>
      <c r="B1167"/>
      <c r="C1167"/>
      <c r="D1167"/>
      <c r="E1167"/>
    </row>
    <row r="1168" spans="1:5" s="8" customFormat="1" x14ac:dyDescent="0.35">
      <c r="A1168"/>
      <c r="B1168"/>
      <c r="C1168"/>
      <c r="D1168"/>
      <c r="E1168"/>
    </row>
    <row r="1169" spans="1:5" s="8" customFormat="1" x14ac:dyDescent="0.35">
      <c r="A1169"/>
      <c r="B1169"/>
      <c r="C1169"/>
      <c r="D1169"/>
      <c r="E1169"/>
    </row>
    <row r="1170" spans="1:5" s="8" customFormat="1" x14ac:dyDescent="0.35">
      <c r="A1170"/>
      <c r="B1170"/>
      <c r="C1170"/>
      <c r="D1170"/>
      <c r="E1170"/>
    </row>
    <row r="1171" spans="1:5" s="8" customFormat="1" x14ac:dyDescent="0.35">
      <c r="A1171"/>
      <c r="B1171"/>
      <c r="C1171"/>
      <c r="D1171"/>
      <c r="E1171"/>
    </row>
    <row r="1172" spans="1:5" s="8" customFormat="1" x14ac:dyDescent="0.35">
      <c r="A1172"/>
      <c r="B1172"/>
      <c r="C1172"/>
      <c r="D1172"/>
      <c r="E1172"/>
    </row>
    <row r="1173" spans="1:5" s="8" customFormat="1" x14ac:dyDescent="0.35">
      <c r="A1173"/>
      <c r="B1173"/>
      <c r="C1173"/>
      <c r="D1173"/>
      <c r="E1173"/>
    </row>
    <row r="1174" spans="1:5" s="8" customFormat="1" x14ac:dyDescent="0.35">
      <c r="A1174"/>
      <c r="B1174"/>
      <c r="C1174"/>
      <c r="D1174"/>
      <c r="E1174"/>
    </row>
    <row r="1175" spans="1:5" s="8" customFormat="1" x14ac:dyDescent="0.35">
      <c r="A1175"/>
      <c r="B1175"/>
      <c r="C1175"/>
      <c r="D1175"/>
      <c r="E1175"/>
    </row>
    <row r="1176" spans="1:5" s="8" customFormat="1" x14ac:dyDescent="0.35">
      <c r="A1176"/>
      <c r="B1176"/>
      <c r="C1176"/>
      <c r="D1176"/>
      <c r="E1176"/>
    </row>
    <row r="1177" spans="1:5" s="8" customFormat="1" x14ac:dyDescent="0.35">
      <c r="A1177"/>
      <c r="B1177"/>
      <c r="C1177"/>
      <c r="D1177"/>
      <c r="E1177"/>
    </row>
    <row r="1178" spans="1:5" s="8" customFormat="1" x14ac:dyDescent="0.35">
      <c r="A1178"/>
      <c r="B1178"/>
      <c r="C1178"/>
      <c r="D1178"/>
      <c r="E1178"/>
    </row>
    <row r="1179" spans="1:5" s="8" customFormat="1" x14ac:dyDescent="0.35">
      <c r="A1179"/>
      <c r="B1179"/>
      <c r="C1179"/>
      <c r="D1179"/>
      <c r="E1179"/>
    </row>
    <row r="1180" spans="1:5" s="8" customFormat="1" x14ac:dyDescent="0.35">
      <c r="A1180"/>
      <c r="B1180"/>
      <c r="C1180"/>
      <c r="D1180"/>
      <c r="E1180"/>
    </row>
    <row r="1181" spans="1:5" s="8" customFormat="1" x14ac:dyDescent="0.35">
      <c r="A1181"/>
      <c r="B1181"/>
      <c r="C1181"/>
      <c r="D1181"/>
      <c r="E1181"/>
    </row>
    <row r="1182" spans="1:5" s="8" customFormat="1" x14ac:dyDescent="0.35">
      <c r="A1182"/>
      <c r="B1182"/>
      <c r="C1182"/>
      <c r="D1182"/>
      <c r="E1182"/>
    </row>
    <row r="1183" spans="1:5" s="8" customFormat="1" x14ac:dyDescent="0.35">
      <c r="A1183"/>
      <c r="B1183"/>
      <c r="C1183"/>
      <c r="D1183"/>
      <c r="E1183"/>
    </row>
    <row r="1184" spans="1:5" s="8" customFormat="1" x14ac:dyDescent="0.35">
      <c r="A1184"/>
      <c r="B1184"/>
      <c r="C1184"/>
      <c r="D1184"/>
      <c r="E1184"/>
    </row>
    <row r="1185" spans="1:5" s="8" customFormat="1" x14ac:dyDescent="0.35">
      <c r="A1185"/>
      <c r="B1185"/>
      <c r="C1185"/>
      <c r="D1185"/>
      <c r="E1185"/>
    </row>
    <row r="1186" spans="1:5" s="8" customFormat="1" x14ac:dyDescent="0.35">
      <c r="A1186"/>
      <c r="B1186"/>
      <c r="C1186"/>
      <c r="D1186"/>
      <c r="E1186"/>
    </row>
    <row r="1187" spans="1:5" s="8" customFormat="1" x14ac:dyDescent="0.35">
      <c r="A1187"/>
      <c r="B1187"/>
      <c r="C1187"/>
      <c r="D1187"/>
      <c r="E1187"/>
    </row>
    <row r="1188" spans="1:5" s="8" customFormat="1" x14ac:dyDescent="0.35">
      <c r="A1188"/>
      <c r="B1188"/>
      <c r="C1188"/>
      <c r="D1188"/>
      <c r="E1188"/>
    </row>
    <row r="1189" spans="1:5" s="8" customFormat="1" x14ac:dyDescent="0.35">
      <c r="A1189"/>
      <c r="B1189"/>
      <c r="C1189"/>
      <c r="D1189"/>
      <c r="E1189"/>
    </row>
    <row r="1190" spans="1:5" s="8" customFormat="1" x14ac:dyDescent="0.35">
      <c r="A1190"/>
      <c r="B1190"/>
      <c r="C1190"/>
      <c r="D1190"/>
      <c r="E1190"/>
    </row>
    <row r="1191" spans="1:5" s="8" customFormat="1" x14ac:dyDescent="0.35">
      <c r="A1191"/>
      <c r="B1191"/>
      <c r="C1191"/>
      <c r="D1191"/>
      <c r="E1191"/>
    </row>
    <row r="1192" spans="1:5" s="8" customFormat="1" x14ac:dyDescent="0.35">
      <c r="A1192"/>
      <c r="B1192"/>
      <c r="C1192"/>
      <c r="D1192"/>
      <c r="E1192"/>
    </row>
    <row r="1193" spans="1:5" s="8" customFormat="1" x14ac:dyDescent="0.35">
      <c r="A1193"/>
      <c r="B1193"/>
      <c r="C1193"/>
      <c r="D1193"/>
      <c r="E1193"/>
    </row>
    <row r="1194" spans="1:5" s="8" customFormat="1" x14ac:dyDescent="0.35">
      <c r="A1194"/>
      <c r="B1194"/>
      <c r="C1194"/>
      <c r="D1194"/>
      <c r="E1194"/>
    </row>
    <row r="1195" spans="1:5" s="8" customFormat="1" x14ac:dyDescent="0.35">
      <c r="A1195"/>
      <c r="B1195"/>
      <c r="C1195"/>
      <c r="D1195"/>
      <c r="E1195"/>
    </row>
    <row r="1196" spans="1:5" s="8" customFormat="1" x14ac:dyDescent="0.35">
      <c r="A1196"/>
      <c r="B1196"/>
      <c r="C1196"/>
      <c r="D1196"/>
      <c r="E1196"/>
    </row>
    <row r="1197" spans="1:5" s="8" customFormat="1" x14ac:dyDescent="0.35">
      <c r="A1197"/>
      <c r="B1197"/>
      <c r="C1197"/>
      <c r="D1197"/>
      <c r="E1197"/>
    </row>
    <row r="1198" spans="1:5" s="8" customFormat="1" x14ac:dyDescent="0.35">
      <c r="A1198"/>
      <c r="B1198"/>
      <c r="C1198"/>
      <c r="D1198"/>
      <c r="E1198"/>
    </row>
    <row r="1199" spans="1:5" s="8" customFormat="1" x14ac:dyDescent="0.35">
      <c r="A1199"/>
      <c r="B1199"/>
      <c r="C1199"/>
      <c r="D1199"/>
      <c r="E1199"/>
    </row>
    <row r="1200" spans="1:5" s="8" customFormat="1" x14ac:dyDescent="0.35">
      <c r="A1200"/>
      <c r="B1200"/>
      <c r="C1200"/>
      <c r="D1200"/>
      <c r="E1200"/>
    </row>
    <row r="1201" spans="1:5" s="8" customFormat="1" x14ac:dyDescent="0.35">
      <c r="A1201"/>
      <c r="B1201"/>
      <c r="C1201"/>
      <c r="D1201"/>
      <c r="E1201"/>
    </row>
    <row r="1202" spans="1:5" s="8" customFormat="1" x14ac:dyDescent="0.35">
      <c r="A1202"/>
      <c r="B1202"/>
      <c r="C1202"/>
      <c r="D1202"/>
      <c r="E1202"/>
    </row>
    <row r="1203" spans="1:5" s="8" customFormat="1" x14ac:dyDescent="0.35">
      <c r="A1203"/>
      <c r="B1203"/>
      <c r="C1203"/>
      <c r="D1203"/>
      <c r="E1203"/>
    </row>
    <row r="1204" spans="1:5" s="8" customFormat="1" x14ac:dyDescent="0.35">
      <c r="A1204"/>
      <c r="B1204"/>
      <c r="C1204"/>
      <c r="D1204"/>
      <c r="E1204"/>
    </row>
    <row r="1205" spans="1:5" s="8" customFormat="1" x14ac:dyDescent="0.35">
      <c r="A1205"/>
      <c r="B1205"/>
      <c r="C1205"/>
      <c r="D1205"/>
      <c r="E1205"/>
    </row>
    <row r="1206" spans="1:5" s="8" customFormat="1" x14ac:dyDescent="0.35">
      <c r="A1206"/>
      <c r="B1206"/>
      <c r="C1206"/>
      <c r="D1206"/>
      <c r="E1206"/>
    </row>
    <row r="1207" spans="1:5" s="8" customFormat="1" x14ac:dyDescent="0.35">
      <c r="A1207"/>
      <c r="B1207"/>
      <c r="C1207"/>
      <c r="D1207"/>
      <c r="E1207"/>
    </row>
    <row r="1208" spans="1:5" s="8" customFormat="1" x14ac:dyDescent="0.35">
      <c r="A1208"/>
      <c r="B1208"/>
      <c r="C1208"/>
      <c r="D1208"/>
      <c r="E1208"/>
    </row>
    <row r="1209" spans="1:5" s="8" customFormat="1" x14ac:dyDescent="0.35">
      <c r="A1209"/>
      <c r="B1209"/>
      <c r="C1209"/>
      <c r="D1209"/>
      <c r="E1209"/>
    </row>
    <row r="1210" spans="1:5" s="8" customFormat="1" x14ac:dyDescent="0.35">
      <c r="A1210"/>
      <c r="B1210"/>
      <c r="C1210"/>
      <c r="D1210"/>
      <c r="E1210"/>
    </row>
    <row r="1211" spans="1:5" s="8" customFormat="1" x14ac:dyDescent="0.35">
      <c r="A1211"/>
      <c r="B1211"/>
      <c r="C1211"/>
      <c r="D1211"/>
      <c r="E1211"/>
    </row>
    <row r="1212" spans="1:5" s="8" customFormat="1" x14ac:dyDescent="0.35">
      <c r="A1212"/>
      <c r="B1212"/>
      <c r="C1212"/>
      <c r="D1212"/>
      <c r="E1212"/>
    </row>
    <row r="1213" spans="1:5" s="8" customFormat="1" x14ac:dyDescent="0.35">
      <c r="A1213"/>
      <c r="B1213"/>
      <c r="C1213"/>
      <c r="D1213"/>
      <c r="E1213"/>
    </row>
    <row r="1214" spans="1:5" s="8" customFormat="1" x14ac:dyDescent="0.35">
      <c r="A1214"/>
      <c r="B1214"/>
      <c r="C1214"/>
      <c r="D1214"/>
      <c r="E1214"/>
    </row>
    <row r="1215" spans="1:5" s="8" customFormat="1" x14ac:dyDescent="0.35">
      <c r="A1215"/>
      <c r="B1215"/>
      <c r="C1215"/>
      <c r="D1215"/>
      <c r="E1215"/>
    </row>
    <row r="1216" spans="1:5" s="8" customFormat="1" x14ac:dyDescent="0.35">
      <c r="A1216"/>
      <c r="B1216"/>
      <c r="C1216"/>
      <c r="D1216"/>
      <c r="E1216"/>
    </row>
    <row r="1217" spans="1:5" s="8" customFormat="1" x14ac:dyDescent="0.35">
      <c r="A1217"/>
      <c r="B1217"/>
      <c r="C1217"/>
      <c r="D1217"/>
      <c r="E1217"/>
    </row>
    <row r="1218" spans="1:5" s="8" customFormat="1" x14ac:dyDescent="0.35">
      <c r="A1218"/>
      <c r="B1218"/>
      <c r="C1218"/>
      <c r="D1218"/>
      <c r="E1218"/>
    </row>
    <row r="1219" spans="1:5" s="8" customFormat="1" x14ac:dyDescent="0.35">
      <c r="A1219"/>
      <c r="B1219"/>
      <c r="C1219"/>
      <c r="D1219"/>
      <c r="E1219"/>
    </row>
    <row r="1220" spans="1:5" s="8" customFormat="1" x14ac:dyDescent="0.35">
      <c r="A1220"/>
      <c r="B1220"/>
      <c r="C1220"/>
      <c r="D1220"/>
      <c r="E1220"/>
    </row>
    <row r="1221" spans="1:5" s="8" customFormat="1" x14ac:dyDescent="0.35">
      <c r="A1221"/>
      <c r="B1221"/>
      <c r="C1221"/>
      <c r="D1221"/>
      <c r="E1221"/>
    </row>
    <row r="1222" spans="1:5" s="8" customFormat="1" x14ac:dyDescent="0.35">
      <c r="A1222"/>
      <c r="B1222"/>
      <c r="C1222"/>
      <c r="D1222"/>
      <c r="E1222"/>
    </row>
    <row r="1223" spans="1:5" s="8" customFormat="1" x14ac:dyDescent="0.35">
      <c r="A1223"/>
      <c r="B1223"/>
      <c r="C1223"/>
      <c r="D1223"/>
      <c r="E1223"/>
    </row>
    <row r="1224" spans="1:5" s="8" customFormat="1" x14ac:dyDescent="0.35">
      <c r="A1224"/>
      <c r="B1224"/>
      <c r="C1224"/>
      <c r="D1224"/>
      <c r="E1224"/>
    </row>
    <row r="1225" spans="1:5" s="8" customFormat="1" x14ac:dyDescent="0.35">
      <c r="A1225"/>
      <c r="B1225"/>
      <c r="C1225"/>
      <c r="D1225"/>
      <c r="E1225"/>
    </row>
    <row r="1226" spans="1:5" s="8" customFormat="1" x14ac:dyDescent="0.35">
      <c r="A1226"/>
      <c r="B1226"/>
      <c r="C1226"/>
      <c r="D1226"/>
      <c r="E1226"/>
    </row>
    <row r="1227" spans="1:5" s="8" customFormat="1" x14ac:dyDescent="0.35">
      <c r="A1227"/>
      <c r="B1227"/>
      <c r="C1227"/>
      <c r="D1227"/>
      <c r="E1227"/>
    </row>
    <row r="1228" spans="1:5" s="8" customFormat="1" x14ac:dyDescent="0.35">
      <c r="A1228"/>
      <c r="B1228"/>
      <c r="C1228"/>
      <c r="D1228"/>
      <c r="E1228"/>
    </row>
    <row r="1229" spans="1:5" s="8" customFormat="1" x14ac:dyDescent="0.35">
      <c r="A1229"/>
      <c r="B1229"/>
      <c r="C1229"/>
      <c r="D1229"/>
      <c r="E1229"/>
    </row>
    <row r="1230" spans="1:5" s="8" customFormat="1" x14ac:dyDescent="0.35">
      <c r="A1230"/>
      <c r="B1230"/>
      <c r="C1230"/>
      <c r="D1230"/>
      <c r="E1230"/>
    </row>
    <row r="1231" spans="1:5" s="8" customFormat="1" x14ac:dyDescent="0.35">
      <c r="A1231"/>
      <c r="B1231"/>
      <c r="C1231"/>
      <c r="D1231"/>
      <c r="E1231"/>
    </row>
    <row r="1232" spans="1:5" s="8" customFormat="1" x14ac:dyDescent="0.35">
      <c r="A1232"/>
      <c r="B1232"/>
      <c r="C1232"/>
      <c r="D1232"/>
      <c r="E1232"/>
    </row>
    <row r="1233" spans="1:5" s="8" customFormat="1" x14ac:dyDescent="0.35">
      <c r="A1233"/>
      <c r="B1233"/>
      <c r="C1233"/>
      <c r="D1233"/>
      <c r="E1233"/>
    </row>
    <row r="1234" spans="1:5" s="8" customFormat="1" x14ac:dyDescent="0.35">
      <c r="A1234"/>
      <c r="B1234"/>
      <c r="C1234"/>
      <c r="D1234"/>
      <c r="E1234"/>
    </row>
    <row r="1235" spans="1:5" s="8" customFormat="1" x14ac:dyDescent="0.35">
      <c r="A1235"/>
      <c r="B1235"/>
      <c r="C1235"/>
      <c r="D1235"/>
      <c r="E1235"/>
    </row>
    <row r="1236" spans="1:5" s="8" customFormat="1" x14ac:dyDescent="0.35">
      <c r="A1236"/>
      <c r="B1236"/>
      <c r="C1236"/>
      <c r="D1236"/>
      <c r="E1236"/>
    </row>
    <row r="1237" spans="1:5" s="8" customFormat="1" x14ac:dyDescent="0.35">
      <c r="A1237"/>
      <c r="B1237"/>
      <c r="C1237"/>
      <c r="D1237"/>
      <c r="E1237"/>
    </row>
    <row r="1238" spans="1:5" s="8" customFormat="1" x14ac:dyDescent="0.35">
      <c r="A1238"/>
      <c r="B1238"/>
      <c r="C1238"/>
      <c r="D1238"/>
      <c r="E1238"/>
    </row>
    <row r="1239" spans="1:5" s="8" customFormat="1" x14ac:dyDescent="0.35">
      <c r="A1239"/>
      <c r="B1239"/>
      <c r="C1239"/>
      <c r="D1239"/>
      <c r="E1239"/>
    </row>
    <row r="1240" spans="1:5" s="8" customFormat="1" x14ac:dyDescent="0.35">
      <c r="A1240"/>
      <c r="B1240"/>
      <c r="C1240"/>
      <c r="D1240"/>
      <c r="E1240"/>
    </row>
    <row r="1241" spans="1:5" s="8" customFormat="1" x14ac:dyDescent="0.35">
      <c r="A1241"/>
      <c r="B1241"/>
      <c r="C1241"/>
      <c r="D1241"/>
      <c r="E1241"/>
    </row>
    <row r="1242" spans="1:5" s="8" customFormat="1" x14ac:dyDescent="0.35">
      <c r="A1242"/>
      <c r="B1242"/>
      <c r="C1242"/>
      <c r="D1242"/>
      <c r="E1242"/>
    </row>
    <row r="1243" spans="1:5" s="8" customFormat="1" x14ac:dyDescent="0.35">
      <c r="A1243"/>
      <c r="B1243"/>
      <c r="C1243"/>
      <c r="D1243"/>
      <c r="E1243"/>
    </row>
    <row r="1244" spans="1:5" s="8" customFormat="1" x14ac:dyDescent="0.35">
      <c r="A1244"/>
      <c r="B1244"/>
      <c r="C1244"/>
      <c r="D1244"/>
      <c r="E1244"/>
    </row>
    <row r="1245" spans="1:5" s="8" customFormat="1" x14ac:dyDescent="0.35">
      <c r="A1245"/>
      <c r="B1245"/>
      <c r="C1245"/>
      <c r="D1245"/>
      <c r="E1245"/>
    </row>
    <row r="1246" spans="1:5" s="8" customFormat="1" x14ac:dyDescent="0.35">
      <c r="A1246"/>
      <c r="B1246"/>
      <c r="C1246"/>
      <c r="D1246"/>
      <c r="E1246"/>
    </row>
    <row r="1247" spans="1:5" s="8" customFormat="1" x14ac:dyDescent="0.35">
      <c r="A1247"/>
      <c r="B1247"/>
      <c r="C1247"/>
      <c r="D1247"/>
      <c r="E1247"/>
    </row>
    <row r="1248" spans="1:5" s="8" customFormat="1" x14ac:dyDescent="0.35">
      <c r="A1248"/>
      <c r="B1248"/>
      <c r="C1248"/>
      <c r="D1248"/>
      <c r="E1248"/>
    </row>
    <row r="1249" spans="1:5" s="8" customFormat="1" x14ac:dyDescent="0.35">
      <c r="A1249"/>
      <c r="B1249"/>
      <c r="C1249"/>
      <c r="D1249"/>
      <c r="E1249"/>
    </row>
    <row r="1250" spans="1:5" s="8" customFormat="1" x14ac:dyDescent="0.35">
      <c r="A1250"/>
      <c r="B1250"/>
      <c r="C1250"/>
      <c r="D1250"/>
      <c r="E1250"/>
    </row>
    <row r="1251" spans="1:5" s="8" customFormat="1" x14ac:dyDescent="0.35">
      <c r="A1251"/>
      <c r="B1251"/>
      <c r="C1251"/>
      <c r="D1251"/>
      <c r="E1251"/>
    </row>
    <row r="1252" spans="1:5" s="8" customFormat="1" x14ac:dyDescent="0.35">
      <c r="A1252"/>
      <c r="B1252"/>
      <c r="C1252"/>
      <c r="D1252"/>
      <c r="E1252"/>
    </row>
    <row r="1253" spans="1:5" s="8" customFormat="1" x14ac:dyDescent="0.35">
      <c r="A1253"/>
      <c r="B1253"/>
      <c r="C1253"/>
      <c r="D1253"/>
      <c r="E1253"/>
    </row>
    <row r="1254" spans="1:5" s="8" customFormat="1" x14ac:dyDescent="0.35">
      <c r="A1254"/>
      <c r="B1254"/>
      <c r="C1254"/>
      <c r="D1254"/>
      <c r="E1254"/>
    </row>
    <row r="1255" spans="1:5" s="8" customFormat="1" x14ac:dyDescent="0.35">
      <c r="A1255"/>
      <c r="B1255"/>
      <c r="C1255"/>
      <c r="D1255"/>
      <c r="E1255"/>
    </row>
    <row r="1256" spans="1:5" s="8" customFormat="1" x14ac:dyDescent="0.35">
      <c r="A1256"/>
      <c r="B1256"/>
      <c r="C1256"/>
      <c r="D1256"/>
      <c r="E1256"/>
    </row>
    <row r="1257" spans="1:5" s="8" customFormat="1" x14ac:dyDescent="0.35">
      <c r="A1257"/>
      <c r="B1257"/>
      <c r="C1257"/>
      <c r="D1257"/>
      <c r="E1257"/>
    </row>
    <row r="1258" spans="1:5" s="8" customFormat="1" x14ac:dyDescent="0.35">
      <c r="A1258"/>
      <c r="B1258"/>
      <c r="C1258"/>
      <c r="D1258"/>
      <c r="E1258"/>
    </row>
    <row r="1259" spans="1:5" s="8" customFormat="1" x14ac:dyDescent="0.35">
      <c r="A1259"/>
      <c r="B1259"/>
      <c r="C1259"/>
      <c r="D1259"/>
      <c r="E1259"/>
    </row>
    <row r="1260" spans="1:5" s="8" customFormat="1" x14ac:dyDescent="0.35">
      <c r="A1260"/>
      <c r="B1260"/>
      <c r="C1260"/>
      <c r="D1260"/>
      <c r="E1260"/>
    </row>
    <row r="1261" spans="1:5" s="8" customFormat="1" x14ac:dyDescent="0.35">
      <c r="A1261"/>
      <c r="B1261"/>
      <c r="C1261"/>
      <c r="D1261"/>
      <c r="E1261"/>
    </row>
    <row r="1262" spans="1:5" s="8" customFormat="1" x14ac:dyDescent="0.35">
      <c r="A1262"/>
      <c r="B1262"/>
      <c r="C1262"/>
      <c r="D1262"/>
      <c r="E1262"/>
    </row>
    <row r="1263" spans="1:5" s="8" customFormat="1" x14ac:dyDescent="0.35">
      <c r="A1263"/>
      <c r="B1263"/>
      <c r="C1263"/>
      <c r="D1263"/>
      <c r="E1263"/>
    </row>
    <row r="1264" spans="1:5" s="8" customFormat="1" x14ac:dyDescent="0.35">
      <c r="A1264"/>
      <c r="B1264"/>
      <c r="C1264"/>
      <c r="D1264"/>
      <c r="E1264"/>
    </row>
    <row r="1265" spans="1:5" s="8" customFormat="1" x14ac:dyDescent="0.35">
      <c r="A1265"/>
      <c r="B1265"/>
      <c r="C1265"/>
      <c r="D1265"/>
      <c r="E1265"/>
    </row>
    <row r="1266" spans="1:5" s="8" customFormat="1" x14ac:dyDescent="0.35">
      <c r="A1266"/>
      <c r="B1266"/>
      <c r="C1266"/>
      <c r="D1266"/>
      <c r="E1266"/>
    </row>
    <row r="1267" spans="1:5" s="8" customFormat="1" x14ac:dyDescent="0.35">
      <c r="A1267"/>
      <c r="B1267"/>
      <c r="C1267"/>
      <c r="D1267"/>
      <c r="E1267"/>
    </row>
    <row r="1268" spans="1:5" s="8" customFormat="1" x14ac:dyDescent="0.35">
      <c r="A1268"/>
      <c r="B1268"/>
      <c r="C1268"/>
      <c r="D1268"/>
      <c r="E1268"/>
    </row>
    <row r="1269" spans="1:5" s="8" customFormat="1" x14ac:dyDescent="0.35">
      <c r="A1269"/>
      <c r="B1269"/>
      <c r="C1269"/>
      <c r="D1269"/>
      <c r="E1269"/>
    </row>
    <row r="1270" spans="1:5" s="8" customFormat="1" x14ac:dyDescent="0.35">
      <c r="A1270"/>
      <c r="B1270"/>
      <c r="C1270"/>
      <c r="D1270"/>
      <c r="E1270"/>
    </row>
    <row r="1271" spans="1:5" s="8" customFormat="1" x14ac:dyDescent="0.35">
      <c r="A1271"/>
      <c r="B1271"/>
      <c r="C1271"/>
      <c r="D1271"/>
      <c r="E1271"/>
    </row>
    <row r="1272" spans="1:5" s="8" customFormat="1" x14ac:dyDescent="0.35">
      <c r="A1272"/>
      <c r="B1272"/>
      <c r="C1272"/>
      <c r="D1272"/>
      <c r="E1272"/>
    </row>
    <row r="1273" spans="1:5" s="8" customFormat="1" x14ac:dyDescent="0.35">
      <c r="A1273"/>
      <c r="B1273"/>
      <c r="C1273"/>
      <c r="D1273"/>
      <c r="E1273"/>
    </row>
    <row r="1274" spans="1:5" s="8" customFormat="1" x14ac:dyDescent="0.35">
      <c r="A1274"/>
      <c r="B1274"/>
      <c r="C1274"/>
      <c r="D1274"/>
      <c r="E1274"/>
    </row>
    <row r="1275" spans="1:5" s="8" customFormat="1" x14ac:dyDescent="0.35">
      <c r="A1275"/>
      <c r="B1275"/>
      <c r="C1275"/>
      <c r="D1275"/>
      <c r="E1275"/>
    </row>
    <row r="1276" spans="1:5" s="8" customFormat="1" x14ac:dyDescent="0.35">
      <c r="A1276"/>
      <c r="B1276"/>
      <c r="C1276"/>
      <c r="D1276"/>
      <c r="E1276"/>
    </row>
    <row r="1277" spans="1:5" s="8" customFormat="1" x14ac:dyDescent="0.35">
      <c r="A1277"/>
      <c r="B1277"/>
      <c r="C1277"/>
      <c r="D1277"/>
      <c r="E1277"/>
    </row>
    <row r="1278" spans="1:5" s="8" customFormat="1" x14ac:dyDescent="0.35">
      <c r="A1278"/>
      <c r="B1278"/>
      <c r="C1278"/>
      <c r="D1278"/>
      <c r="E1278"/>
    </row>
    <row r="1279" spans="1:5" s="8" customFormat="1" x14ac:dyDescent="0.35">
      <c r="A1279"/>
      <c r="B1279"/>
      <c r="C1279"/>
      <c r="D1279"/>
      <c r="E1279"/>
    </row>
    <row r="1280" spans="1:5" s="8" customFormat="1" x14ac:dyDescent="0.35">
      <c r="A1280"/>
      <c r="B1280"/>
      <c r="C1280"/>
      <c r="D1280"/>
      <c r="E1280"/>
    </row>
    <row r="1281" spans="1:5" s="8" customFormat="1" x14ac:dyDescent="0.35">
      <c r="A1281"/>
      <c r="B1281"/>
      <c r="C1281"/>
      <c r="D1281"/>
      <c r="E1281"/>
    </row>
    <row r="1282" spans="1:5" s="8" customFormat="1" x14ac:dyDescent="0.35">
      <c r="A1282"/>
      <c r="B1282"/>
      <c r="C1282"/>
      <c r="D1282"/>
      <c r="E1282"/>
    </row>
    <row r="1283" spans="1:5" s="8" customFormat="1" x14ac:dyDescent="0.35">
      <c r="A1283"/>
      <c r="B1283"/>
      <c r="C1283"/>
      <c r="D1283"/>
      <c r="E1283"/>
    </row>
    <row r="1284" spans="1:5" s="8" customFormat="1" x14ac:dyDescent="0.35">
      <c r="A1284"/>
      <c r="B1284"/>
      <c r="C1284"/>
      <c r="D1284"/>
      <c r="E1284"/>
    </row>
    <row r="1285" spans="1:5" s="8" customFormat="1" x14ac:dyDescent="0.35">
      <c r="A1285"/>
      <c r="B1285"/>
      <c r="C1285"/>
      <c r="D1285"/>
      <c r="E1285"/>
    </row>
    <row r="1286" spans="1:5" s="8" customFormat="1" x14ac:dyDescent="0.35">
      <c r="A1286"/>
      <c r="B1286"/>
      <c r="C1286"/>
      <c r="D1286"/>
      <c r="E1286"/>
    </row>
    <row r="1287" spans="1:5" s="8" customFormat="1" x14ac:dyDescent="0.35">
      <c r="A1287"/>
      <c r="B1287"/>
      <c r="C1287"/>
      <c r="D1287"/>
      <c r="E1287"/>
    </row>
    <row r="1288" spans="1:5" s="8" customFormat="1" x14ac:dyDescent="0.35">
      <c r="A1288"/>
      <c r="B1288"/>
      <c r="C1288"/>
      <c r="D1288"/>
      <c r="E1288"/>
    </row>
    <row r="1289" spans="1:5" s="8" customFormat="1" x14ac:dyDescent="0.35">
      <c r="A1289"/>
      <c r="B1289"/>
      <c r="C1289"/>
      <c r="D1289"/>
      <c r="E1289"/>
    </row>
    <row r="1290" spans="1:5" s="8" customFormat="1" x14ac:dyDescent="0.35">
      <c r="A1290"/>
      <c r="B1290"/>
      <c r="C1290"/>
      <c r="D1290"/>
      <c r="E1290"/>
    </row>
    <row r="1291" spans="1:5" s="8" customFormat="1" x14ac:dyDescent="0.35">
      <c r="A1291"/>
      <c r="B1291"/>
      <c r="C1291"/>
      <c r="D1291"/>
      <c r="E1291"/>
    </row>
    <row r="1292" spans="1:5" s="8" customFormat="1" x14ac:dyDescent="0.35">
      <c r="A1292"/>
      <c r="B1292"/>
      <c r="C1292"/>
      <c r="D1292"/>
      <c r="E1292"/>
    </row>
    <row r="1293" spans="1:5" s="8" customFormat="1" x14ac:dyDescent="0.35">
      <c r="A1293"/>
      <c r="B1293"/>
      <c r="C1293"/>
      <c r="D1293"/>
      <c r="E1293"/>
    </row>
    <row r="1294" spans="1:5" s="8" customFormat="1" x14ac:dyDescent="0.35">
      <c r="A1294"/>
      <c r="B1294"/>
      <c r="C1294"/>
      <c r="D1294"/>
      <c r="E1294"/>
    </row>
    <row r="1295" spans="1:5" s="8" customFormat="1" x14ac:dyDescent="0.35">
      <c r="A1295"/>
      <c r="B1295"/>
      <c r="C1295"/>
      <c r="D1295"/>
      <c r="E1295"/>
    </row>
    <row r="1296" spans="1:5" s="8" customFormat="1" x14ac:dyDescent="0.35">
      <c r="A1296"/>
      <c r="B1296"/>
      <c r="C1296"/>
      <c r="D1296"/>
      <c r="E1296"/>
    </row>
    <row r="1297" spans="1:5" s="8" customFormat="1" x14ac:dyDescent="0.35">
      <c r="A1297"/>
      <c r="B1297"/>
      <c r="C1297"/>
      <c r="D1297"/>
      <c r="E1297"/>
    </row>
    <row r="1298" spans="1:5" s="8" customFormat="1" x14ac:dyDescent="0.35">
      <c r="A1298"/>
      <c r="B1298"/>
      <c r="C1298"/>
      <c r="D1298"/>
      <c r="E1298"/>
    </row>
    <row r="1299" spans="1:5" s="8" customFormat="1" x14ac:dyDescent="0.35">
      <c r="A1299"/>
      <c r="B1299"/>
      <c r="C1299"/>
      <c r="D1299"/>
      <c r="E1299"/>
    </row>
    <row r="1300" spans="1:5" s="8" customFormat="1" x14ac:dyDescent="0.35">
      <c r="A1300"/>
      <c r="B1300"/>
      <c r="C1300"/>
      <c r="D1300"/>
      <c r="E1300"/>
    </row>
    <row r="1301" spans="1:5" s="8" customFormat="1" x14ac:dyDescent="0.35">
      <c r="A1301"/>
      <c r="B1301"/>
      <c r="C1301"/>
      <c r="D1301"/>
      <c r="E1301"/>
    </row>
    <row r="1302" spans="1:5" s="8" customFormat="1" x14ac:dyDescent="0.35">
      <c r="A1302"/>
      <c r="B1302"/>
      <c r="C1302"/>
      <c r="D1302"/>
      <c r="E1302"/>
    </row>
    <row r="1303" spans="1:5" s="8" customFormat="1" x14ac:dyDescent="0.35">
      <c r="A1303"/>
      <c r="B1303"/>
      <c r="C1303"/>
      <c r="D1303"/>
      <c r="E1303"/>
    </row>
    <row r="1304" spans="1:5" s="8" customFormat="1" x14ac:dyDescent="0.35">
      <c r="A1304"/>
      <c r="B1304"/>
      <c r="C1304"/>
      <c r="D1304"/>
      <c r="E1304"/>
    </row>
    <row r="1305" spans="1:5" s="8" customFormat="1" x14ac:dyDescent="0.35">
      <c r="A1305"/>
      <c r="B1305"/>
      <c r="C1305"/>
      <c r="D1305"/>
      <c r="E1305"/>
    </row>
    <row r="1306" spans="1:5" s="8" customFormat="1" x14ac:dyDescent="0.35">
      <c r="A1306"/>
      <c r="B1306"/>
      <c r="C1306"/>
      <c r="D1306"/>
      <c r="E1306"/>
    </row>
    <row r="1307" spans="1:5" s="8" customFormat="1" x14ac:dyDescent="0.35">
      <c r="A1307"/>
      <c r="B1307"/>
      <c r="C1307"/>
      <c r="D1307"/>
      <c r="E1307"/>
    </row>
    <row r="1308" spans="1:5" s="8" customFormat="1" x14ac:dyDescent="0.35">
      <c r="A1308"/>
      <c r="B1308"/>
      <c r="C1308"/>
      <c r="D1308"/>
      <c r="E1308"/>
    </row>
    <row r="1309" spans="1:5" s="8" customFormat="1" x14ac:dyDescent="0.35">
      <c r="A1309"/>
      <c r="B1309"/>
      <c r="C1309"/>
      <c r="D1309"/>
      <c r="E1309"/>
    </row>
    <row r="1310" spans="1:5" s="8" customFormat="1" x14ac:dyDescent="0.35">
      <c r="A1310"/>
      <c r="B1310"/>
      <c r="C1310"/>
      <c r="D1310"/>
      <c r="E1310"/>
    </row>
    <row r="1311" spans="1:5" s="8" customFormat="1" x14ac:dyDescent="0.35">
      <c r="A1311"/>
      <c r="B1311"/>
      <c r="C1311"/>
      <c r="D1311"/>
      <c r="E1311"/>
    </row>
    <row r="1312" spans="1:5" s="8" customFormat="1" x14ac:dyDescent="0.35">
      <c r="A1312"/>
      <c r="B1312"/>
      <c r="C1312"/>
      <c r="D1312"/>
      <c r="E1312"/>
    </row>
    <row r="1313" spans="1:5" s="8" customFormat="1" x14ac:dyDescent="0.35">
      <c r="A1313"/>
      <c r="B1313"/>
      <c r="C1313"/>
      <c r="D1313"/>
      <c r="E1313"/>
    </row>
    <row r="1314" spans="1:5" s="8" customFormat="1" x14ac:dyDescent="0.35">
      <c r="A1314"/>
      <c r="B1314"/>
      <c r="C1314"/>
      <c r="D1314"/>
      <c r="E1314"/>
    </row>
    <row r="1315" spans="1:5" s="8" customFormat="1" x14ac:dyDescent="0.35">
      <c r="A1315"/>
      <c r="B1315"/>
      <c r="C1315"/>
      <c r="D1315"/>
      <c r="E1315"/>
    </row>
    <row r="1316" spans="1:5" s="8" customFormat="1" x14ac:dyDescent="0.35">
      <c r="A1316"/>
      <c r="B1316"/>
      <c r="C1316"/>
      <c r="D1316"/>
      <c r="E1316"/>
    </row>
    <row r="1317" spans="1:5" s="8" customFormat="1" x14ac:dyDescent="0.35">
      <c r="A1317"/>
      <c r="B1317"/>
      <c r="C1317"/>
      <c r="D1317"/>
      <c r="E1317"/>
    </row>
    <row r="1318" spans="1:5" s="8" customFormat="1" x14ac:dyDescent="0.35">
      <c r="A1318"/>
      <c r="B1318"/>
      <c r="C1318"/>
      <c r="D1318"/>
      <c r="E1318"/>
    </row>
    <row r="1319" spans="1:5" s="8" customFormat="1" x14ac:dyDescent="0.35">
      <c r="A1319"/>
      <c r="B1319"/>
      <c r="C1319"/>
      <c r="D1319"/>
      <c r="E1319"/>
    </row>
    <row r="1320" spans="1:5" s="8" customFormat="1" x14ac:dyDescent="0.35">
      <c r="A1320"/>
      <c r="B1320"/>
      <c r="C1320"/>
      <c r="D1320"/>
      <c r="E1320"/>
    </row>
    <row r="1321" spans="1:5" s="8" customFormat="1" x14ac:dyDescent="0.35">
      <c r="A1321"/>
      <c r="B1321"/>
      <c r="C1321"/>
      <c r="D1321"/>
      <c r="E1321"/>
    </row>
    <row r="1322" spans="1:5" s="8" customFormat="1" x14ac:dyDescent="0.35">
      <c r="A1322"/>
      <c r="B1322"/>
      <c r="C1322"/>
      <c r="D1322"/>
      <c r="E1322"/>
    </row>
    <row r="1323" spans="1:5" s="8" customFormat="1" x14ac:dyDescent="0.35">
      <c r="A1323"/>
      <c r="B1323"/>
      <c r="C1323"/>
      <c r="D1323"/>
      <c r="E1323"/>
    </row>
    <row r="1324" spans="1:5" s="8" customFormat="1" x14ac:dyDescent="0.35">
      <c r="A1324"/>
      <c r="B1324"/>
      <c r="C1324"/>
      <c r="D1324"/>
      <c r="E1324"/>
    </row>
    <row r="1325" spans="1:5" s="8" customFormat="1" x14ac:dyDescent="0.35">
      <c r="A1325"/>
      <c r="B1325"/>
      <c r="C1325"/>
      <c r="D1325"/>
      <c r="E1325"/>
    </row>
    <row r="1326" spans="1:5" s="8" customFormat="1" x14ac:dyDescent="0.35">
      <c r="A1326"/>
      <c r="B1326"/>
      <c r="C1326"/>
      <c r="D1326"/>
      <c r="E1326"/>
    </row>
    <row r="1327" spans="1:5" s="8" customFormat="1" x14ac:dyDescent="0.35">
      <c r="A1327"/>
      <c r="B1327"/>
      <c r="C1327"/>
      <c r="D1327"/>
      <c r="E1327"/>
    </row>
    <row r="1328" spans="1:5" s="8" customFormat="1" x14ac:dyDescent="0.35">
      <c r="A1328"/>
      <c r="B1328"/>
      <c r="C1328"/>
      <c r="D1328"/>
      <c r="E1328"/>
    </row>
    <row r="1329" spans="1:5" s="8" customFormat="1" x14ac:dyDescent="0.35">
      <c r="A1329"/>
      <c r="B1329"/>
      <c r="C1329"/>
      <c r="D1329"/>
      <c r="E1329"/>
    </row>
    <row r="1330" spans="1:5" s="8" customFormat="1" x14ac:dyDescent="0.35">
      <c r="A1330"/>
      <c r="B1330"/>
      <c r="C1330"/>
      <c r="D1330"/>
      <c r="E1330"/>
    </row>
    <row r="1331" spans="1:5" s="8" customFormat="1" x14ac:dyDescent="0.35">
      <c r="A1331"/>
      <c r="B1331"/>
      <c r="C1331"/>
      <c r="D1331"/>
      <c r="E1331"/>
    </row>
    <row r="1332" spans="1:5" s="8" customFormat="1" x14ac:dyDescent="0.35">
      <c r="A1332"/>
      <c r="B1332"/>
      <c r="C1332"/>
      <c r="D1332"/>
      <c r="E1332"/>
    </row>
    <row r="1333" spans="1:5" s="8" customFormat="1" x14ac:dyDescent="0.35">
      <c r="A1333"/>
      <c r="B1333"/>
      <c r="C1333"/>
      <c r="D1333"/>
      <c r="E1333"/>
    </row>
    <row r="1334" spans="1:5" s="8" customFormat="1" x14ac:dyDescent="0.35">
      <c r="A1334"/>
      <c r="B1334"/>
      <c r="C1334"/>
      <c r="D1334"/>
      <c r="E1334"/>
    </row>
    <row r="1335" spans="1:5" s="8" customFormat="1" x14ac:dyDescent="0.35">
      <c r="A1335"/>
      <c r="B1335"/>
      <c r="C1335"/>
      <c r="D1335"/>
      <c r="E1335"/>
    </row>
    <row r="1336" spans="1:5" s="8" customFormat="1" x14ac:dyDescent="0.35">
      <c r="A1336"/>
      <c r="B1336"/>
      <c r="C1336"/>
      <c r="D1336"/>
      <c r="E1336"/>
    </row>
    <row r="1337" spans="1:5" s="8" customFormat="1" x14ac:dyDescent="0.35">
      <c r="A1337"/>
      <c r="B1337"/>
      <c r="C1337"/>
      <c r="D1337"/>
      <c r="E1337"/>
    </row>
    <row r="1338" spans="1:5" s="8" customFormat="1" x14ac:dyDescent="0.35">
      <c r="A1338"/>
      <c r="B1338"/>
      <c r="C1338"/>
      <c r="D1338"/>
      <c r="E1338"/>
    </row>
    <row r="1339" spans="1:5" s="8" customFormat="1" x14ac:dyDescent="0.35">
      <c r="A1339"/>
      <c r="B1339"/>
      <c r="C1339"/>
      <c r="D1339"/>
      <c r="E1339"/>
    </row>
    <row r="1340" spans="1:5" s="8" customFormat="1" x14ac:dyDescent="0.35">
      <c r="A1340"/>
      <c r="B1340"/>
      <c r="C1340"/>
      <c r="D1340"/>
      <c r="E1340"/>
    </row>
    <row r="1341" spans="1:5" s="8" customFormat="1" x14ac:dyDescent="0.35">
      <c r="A1341"/>
      <c r="B1341"/>
      <c r="C1341"/>
      <c r="D1341"/>
      <c r="E1341"/>
    </row>
    <row r="1342" spans="1:5" s="8" customFormat="1" x14ac:dyDescent="0.35">
      <c r="A1342"/>
      <c r="B1342"/>
      <c r="C1342"/>
      <c r="D1342"/>
      <c r="E1342"/>
    </row>
    <row r="1343" spans="1:5" s="8" customFormat="1" x14ac:dyDescent="0.35">
      <c r="A1343"/>
      <c r="B1343"/>
      <c r="C1343"/>
      <c r="D1343"/>
      <c r="E1343"/>
    </row>
    <row r="1344" spans="1:5" s="8" customFormat="1" x14ac:dyDescent="0.35">
      <c r="A1344"/>
      <c r="B1344"/>
      <c r="C1344"/>
      <c r="D1344"/>
      <c r="E1344"/>
    </row>
    <row r="1345" spans="1:5" s="8" customFormat="1" x14ac:dyDescent="0.35">
      <c r="A1345"/>
      <c r="B1345"/>
      <c r="C1345"/>
      <c r="D1345"/>
      <c r="E1345"/>
    </row>
    <row r="1346" spans="1:5" s="8" customFormat="1" x14ac:dyDescent="0.35">
      <c r="A1346"/>
      <c r="B1346"/>
      <c r="C1346"/>
      <c r="D1346"/>
      <c r="E1346"/>
    </row>
    <row r="1347" spans="1:5" s="8" customFormat="1" x14ac:dyDescent="0.35">
      <c r="A1347"/>
      <c r="B1347"/>
      <c r="C1347"/>
      <c r="D1347"/>
      <c r="E1347"/>
    </row>
    <row r="1348" spans="1:5" s="8" customFormat="1" x14ac:dyDescent="0.35">
      <c r="A1348"/>
      <c r="B1348"/>
      <c r="C1348"/>
      <c r="D1348"/>
      <c r="E1348"/>
    </row>
    <row r="1349" spans="1:5" s="8" customFormat="1" x14ac:dyDescent="0.35">
      <c r="A1349"/>
      <c r="B1349"/>
      <c r="C1349"/>
      <c r="D1349"/>
      <c r="E1349"/>
    </row>
    <row r="1350" spans="1:5" s="8" customFormat="1" x14ac:dyDescent="0.35">
      <c r="A1350"/>
      <c r="B1350"/>
      <c r="C1350"/>
      <c r="D1350"/>
      <c r="E1350"/>
    </row>
    <row r="1351" spans="1:5" s="8" customFormat="1" x14ac:dyDescent="0.35">
      <c r="A1351"/>
      <c r="B1351"/>
      <c r="C1351"/>
      <c r="D1351"/>
      <c r="E1351"/>
    </row>
    <row r="1352" spans="1:5" s="8" customFormat="1" x14ac:dyDescent="0.35">
      <c r="A1352"/>
      <c r="B1352"/>
      <c r="C1352"/>
      <c r="D1352"/>
      <c r="E1352"/>
    </row>
    <row r="1353" spans="1:5" s="8" customFormat="1" x14ac:dyDescent="0.35">
      <c r="A1353"/>
      <c r="B1353"/>
      <c r="C1353"/>
      <c r="D1353"/>
      <c r="E1353"/>
    </row>
    <row r="1354" spans="1:5" s="8" customFormat="1" x14ac:dyDescent="0.35">
      <c r="A1354"/>
      <c r="B1354"/>
      <c r="C1354"/>
      <c r="D1354"/>
      <c r="E1354"/>
    </row>
    <row r="1355" spans="1:5" s="8" customFormat="1" x14ac:dyDescent="0.35">
      <c r="A1355"/>
      <c r="B1355"/>
      <c r="C1355"/>
      <c r="D1355"/>
      <c r="E1355"/>
    </row>
    <row r="1356" spans="1:5" s="8" customFormat="1" x14ac:dyDescent="0.35">
      <c r="A1356"/>
      <c r="B1356"/>
      <c r="C1356"/>
      <c r="D1356"/>
      <c r="E1356"/>
    </row>
    <row r="1357" spans="1:5" s="8" customFormat="1" x14ac:dyDescent="0.35">
      <c r="A1357"/>
      <c r="B1357"/>
      <c r="C1357"/>
      <c r="D1357"/>
      <c r="E1357"/>
    </row>
    <row r="1358" spans="1:5" s="8" customFormat="1" x14ac:dyDescent="0.35">
      <c r="A1358"/>
      <c r="B1358"/>
      <c r="C1358"/>
      <c r="D1358"/>
      <c r="E1358"/>
    </row>
    <row r="1359" spans="1:5" s="8" customFormat="1" x14ac:dyDescent="0.35">
      <c r="A1359"/>
      <c r="B1359"/>
      <c r="C1359"/>
      <c r="D1359"/>
      <c r="E1359"/>
    </row>
    <row r="1360" spans="1:5" s="8" customFormat="1" x14ac:dyDescent="0.35">
      <c r="A1360"/>
      <c r="B1360"/>
      <c r="C1360"/>
      <c r="D1360"/>
      <c r="E1360"/>
    </row>
    <row r="1361" spans="1:5" s="8" customFormat="1" x14ac:dyDescent="0.35">
      <c r="A1361"/>
      <c r="B1361"/>
      <c r="C1361"/>
      <c r="D1361"/>
      <c r="E1361"/>
    </row>
    <row r="1362" spans="1:5" s="8" customFormat="1" x14ac:dyDescent="0.35">
      <c r="A1362"/>
      <c r="B1362"/>
      <c r="C1362"/>
      <c r="D1362"/>
      <c r="E1362"/>
    </row>
    <row r="1363" spans="1:5" s="8" customFormat="1" x14ac:dyDescent="0.35">
      <c r="A1363"/>
      <c r="B1363"/>
      <c r="C1363"/>
      <c r="D1363"/>
      <c r="E1363"/>
    </row>
    <row r="1364" spans="1:5" s="8" customFormat="1" x14ac:dyDescent="0.35">
      <c r="A1364"/>
      <c r="B1364"/>
      <c r="C1364"/>
      <c r="D1364"/>
      <c r="E1364"/>
    </row>
    <row r="1365" spans="1:5" s="8" customFormat="1" x14ac:dyDescent="0.35">
      <c r="A1365"/>
      <c r="B1365"/>
      <c r="C1365"/>
      <c r="D1365"/>
      <c r="E1365"/>
    </row>
    <row r="1366" spans="1:5" s="8" customFormat="1" x14ac:dyDescent="0.35">
      <c r="A1366"/>
      <c r="B1366"/>
      <c r="C1366"/>
      <c r="D1366"/>
      <c r="E1366"/>
    </row>
    <row r="1367" spans="1:5" s="8" customFormat="1" x14ac:dyDescent="0.35">
      <c r="A1367"/>
      <c r="B1367"/>
      <c r="C1367"/>
      <c r="D1367"/>
      <c r="E1367"/>
    </row>
    <row r="1368" spans="1:5" s="8" customFormat="1" x14ac:dyDescent="0.35">
      <c r="A1368"/>
      <c r="B1368"/>
      <c r="C1368"/>
      <c r="D1368"/>
      <c r="E1368"/>
    </row>
    <row r="1369" spans="1:5" s="8" customFormat="1" x14ac:dyDescent="0.35">
      <c r="A1369"/>
      <c r="B1369"/>
      <c r="C1369"/>
      <c r="D1369"/>
      <c r="E1369"/>
    </row>
    <row r="1370" spans="1:5" s="8" customFormat="1" x14ac:dyDescent="0.35">
      <c r="A1370"/>
      <c r="B1370"/>
      <c r="C1370"/>
      <c r="D1370"/>
      <c r="E1370"/>
    </row>
    <row r="1371" spans="1:5" s="8" customFormat="1" x14ac:dyDescent="0.35">
      <c r="A1371"/>
      <c r="B1371"/>
      <c r="C1371"/>
      <c r="D1371"/>
      <c r="E1371"/>
    </row>
    <row r="1372" spans="1:5" s="8" customFormat="1" x14ac:dyDescent="0.35">
      <c r="A1372"/>
      <c r="B1372"/>
      <c r="C1372"/>
      <c r="D1372"/>
      <c r="E1372"/>
    </row>
    <row r="1373" spans="1:5" s="8" customFormat="1" x14ac:dyDescent="0.35">
      <c r="A1373"/>
      <c r="B1373"/>
      <c r="C1373"/>
      <c r="D1373"/>
      <c r="E1373"/>
    </row>
    <row r="1374" spans="1:5" s="8" customFormat="1" x14ac:dyDescent="0.35">
      <c r="A1374"/>
      <c r="B1374"/>
      <c r="C1374"/>
      <c r="D1374"/>
      <c r="E1374"/>
    </row>
    <row r="1375" spans="1:5" s="8" customFormat="1" x14ac:dyDescent="0.35">
      <c r="A1375"/>
      <c r="B1375"/>
      <c r="C1375"/>
      <c r="D1375"/>
      <c r="E1375"/>
    </row>
    <row r="1376" spans="1:5" s="8" customFormat="1" x14ac:dyDescent="0.35">
      <c r="A1376"/>
      <c r="B1376"/>
      <c r="C1376"/>
      <c r="D1376"/>
      <c r="E1376"/>
    </row>
    <row r="1377" spans="1:5" s="8" customFormat="1" x14ac:dyDescent="0.35">
      <c r="A1377"/>
      <c r="B1377"/>
      <c r="C1377"/>
      <c r="D1377"/>
      <c r="E1377"/>
    </row>
    <row r="1378" spans="1:5" s="8" customFormat="1" x14ac:dyDescent="0.35">
      <c r="A1378"/>
      <c r="B1378"/>
      <c r="C1378"/>
      <c r="D1378"/>
      <c r="E1378"/>
    </row>
    <row r="1379" spans="1:5" s="8" customFormat="1" x14ac:dyDescent="0.35">
      <c r="A1379"/>
      <c r="B1379"/>
      <c r="C1379"/>
      <c r="D1379"/>
      <c r="E1379"/>
    </row>
    <row r="1380" spans="1:5" s="8" customFormat="1" x14ac:dyDescent="0.35">
      <c r="A1380"/>
      <c r="B1380"/>
      <c r="C1380"/>
      <c r="D1380"/>
      <c r="E1380"/>
    </row>
    <row r="1381" spans="1:5" s="8" customFormat="1" x14ac:dyDescent="0.35">
      <c r="A1381"/>
      <c r="B1381"/>
      <c r="C1381"/>
      <c r="D1381"/>
      <c r="E1381"/>
    </row>
    <row r="1382" spans="1:5" s="8" customFormat="1" x14ac:dyDescent="0.35">
      <c r="A1382"/>
      <c r="B1382"/>
      <c r="C1382"/>
      <c r="D1382"/>
      <c r="E1382"/>
    </row>
    <row r="1383" spans="1:5" s="8" customFormat="1" x14ac:dyDescent="0.35">
      <c r="A1383"/>
      <c r="B1383"/>
      <c r="C1383"/>
      <c r="D1383"/>
      <c r="E1383"/>
    </row>
    <row r="1384" spans="1:5" s="8" customFormat="1" x14ac:dyDescent="0.35">
      <c r="A1384"/>
      <c r="B1384"/>
      <c r="C1384"/>
      <c r="D1384"/>
      <c r="E1384"/>
    </row>
    <row r="1385" spans="1:5" s="8" customFormat="1" x14ac:dyDescent="0.35">
      <c r="A1385"/>
      <c r="B1385"/>
      <c r="C1385"/>
      <c r="D1385"/>
      <c r="E1385"/>
    </row>
    <row r="1386" spans="1:5" s="8" customFormat="1" x14ac:dyDescent="0.35">
      <c r="A1386"/>
      <c r="B1386"/>
      <c r="C1386"/>
      <c r="D1386"/>
      <c r="E1386"/>
    </row>
    <row r="1387" spans="1:5" s="8" customFormat="1" x14ac:dyDescent="0.35">
      <c r="A1387"/>
      <c r="B1387"/>
      <c r="C1387"/>
      <c r="D1387"/>
      <c r="E1387"/>
    </row>
    <row r="1388" spans="1:5" s="8" customFormat="1" x14ac:dyDescent="0.35">
      <c r="A1388"/>
      <c r="B1388"/>
      <c r="C1388"/>
      <c r="D1388"/>
      <c r="E1388"/>
    </row>
    <row r="1389" spans="1:5" s="8" customFormat="1" x14ac:dyDescent="0.35">
      <c r="A1389"/>
      <c r="B1389"/>
      <c r="C1389"/>
      <c r="D1389"/>
      <c r="E1389"/>
    </row>
    <row r="1390" spans="1:5" s="8" customFormat="1" x14ac:dyDescent="0.35">
      <c r="A1390"/>
      <c r="B1390"/>
      <c r="C1390"/>
      <c r="D1390"/>
      <c r="E1390"/>
    </row>
    <row r="1391" spans="1:5" s="8" customFormat="1" x14ac:dyDescent="0.35">
      <c r="A1391"/>
      <c r="B1391"/>
      <c r="C1391"/>
      <c r="D1391"/>
      <c r="E1391"/>
    </row>
    <row r="1392" spans="1:5" s="8" customFormat="1" x14ac:dyDescent="0.35">
      <c r="A1392"/>
      <c r="B1392"/>
      <c r="C1392"/>
      <c r="D1392"/>
      <c r="E1392"/>
    </row>
    <row r="1393" spans="1:5" s="8" customFormat="1" x14ac:dyDescent="0.35">
      <c r="A1393"/>
      <c r="B1393"/>
      <c r="C1393"/>
      <c r="D1393"/>
      <c r="E1393"/>
    </row>
    <row r="1394" spans="1:5" s="8" customFormat="1" x14ac:dyDescent="0.35">
      <c r="A1394"/>
      <c r="B1394"/>
      <c r="C1394"/>
      <c r="D1394"/>
      <c r="E1394"/>
    </row>
    <row r="1395" spans="1:5" s="8" customFormat="1" x14ac:dyDescent="0.35">
      <c r="A1395"/>
      <c r="B1395"/>
      <c r="C1395"/>
      <c r="D1395"/>
      <c r="E1395"/>
    </row>
    <row r="1396" spans="1:5" s="8" customFormat="1" x14ac:dyDescent="0.35">
      <c r="A1396"/>
      <c r="B1396"/>
      <c r="C1396"/>
      <c r="D1396"/>
      <c r="E1396"/>
    </row>
    <row r="1397" spans="1:5" s="8" customFormat="1" x14ac:dyDescent="0.35">
      <c r="A1397"/>
      <c r="B1397"/>
      <c r="C1397"/>
      <c r="D1397"/>
      <c r="E1397"/>
    </row>
    <row r="1398" spans="1:5" s="8" customFormat="1" x14ac:dyDescent="0.35">
      <c r="A1398"/>
      <c r="B1398"/>
      <c r="C1398"/>
      <c r="D1398"/>
      <c r="E1398"/>
    </row>
    <row r="1399" spans="1:5" s="8" customFormat="1" x14ac:dyDescent="0.35">
      <c r="A1399"/>
      <c r="B1399"/>
      <c r="C1399"/>
      <c r="D1399"/>
      <c r="E1399"/>
    </row>
    <row r="1400" spans="1:5" s="8" customFormat="1" x14ac:dyDescent="0.35">
      <c r="A1400"/>
      <c r="B1400"/>
      <c r="C1400"/>
      <c r="D1400"/>
      <c r="E1400"/>
    </row>
    <row r="1401" spans="1:5" s="8" customFormat="1" x14ac:dyDescent="0.35">
      <c r="A1401"/>
      <c r="B1401"/>
      <c r="C1401"/>
      <c r="D1401"/>
      <c r="E1401"/>
    </row>
    <row r="1402" spans="1:5" s="8" customFormat="1" x14ac:dyDescent="0.35">
      <c r="A1402"/>
      <c r="B1402"/>
      <c r="C1402"/>
      <c r="D1402"/>
      <c r="E1402"/>
    </row>
    <row r="1403" spans="1:5" s="8" customFormat="1" x14ac:dyDescent="0.35">
      <c r="A1403"/>
      <c r="B1403"/>
      <c r="C1403"/>
      <c r="D1403"/>
      <c r="E1403"/>
    </row>
    <row r="1404" spans="1:5" s="8" customFormat="1" x14ac:dyDescent="0.35">
      <c r="A1404"/>
      <c r="B1404"/>
      <c r="C1404"/>
      <c r="D1404"/>
      <c r="E1404"/>
    </row>
    <row r="1405" spans="1:5" s="8" customFormat="1" x14ac:dyDescent="0.35">
      <c r="A1405"/>
      <c r="B1405"/>
      <c r="C1405"/>
      <c r="D1405"/>
      <c r="E1405"/>
    </row>
    <row r="1406" spans="1:5" s="8" customFormat="1" x14ac:dyDescent="0.35">
      <c r="A1406"/>
      <c r="B1406"/>
      <c r="C1406"/>
      <c r="D1406"/>
      <c r="E1406"/>
    </row>
    <row r="1407" spans="1:5" s="8" customFormat="1" x14ac:dyDescent="0.35">
      <c r="A1407"/>
      <c r="B1407"/>
      <c r="C1407"/>
      <c r="D1407"/>
      <c r="E1407"/>
    </row>
    <row r="1408" spans="1:5" s="8" customFormat="1" x14ac:dyDescent="0.35">
      <c r="A1408"/>
      <c r="B1408"/>
      <c r="C1408"/>
      <c r="D1408"/>
      <c r="E1408"/>
    </row>
    <row r="1409" spans="1:5" s="8" customFormat="1" x14ac:dyDescent="0.35">
      <c r="A1409"/>
      <c r="B1409"/>
      <c r="C1409"/>
      <c r="D1409"/>
      <c r="E1409"/>
    </row>
    <row r="1410" spans="1:5" s="8" customFormat="1" x14ac:dyDescent="0.35">
      <c r="A1410"/>
      <c r="B1410"/>
      <c r="C1410"/>
      <c r="D1410"/>
      <c r="E1410"/>
    </row>
    <row r="1411" spans="1:5" s="8" customFormat="1" x14ac:dyDescent="0.35">
      <c r="A1411"/>
      <c r="B1411"/>
      <c r="C1411"/>
      <c r="D1411"/>
      <c r="E1411"/>
    </row>
    <row r="1412" spans="1:5" s="8" customFormat="1" x14ac:dyDescent="0.35">
      <c r="A1412"/>
      <c r="B1412"/>
      <c r="C1412"/>
      <c r="D1412"/>
      <c r="E1412"/>
    </row>
    <row r="1413" spans="1:5" s="8" customFormat="1" x14ac:dyDescent="0.35">
      <c r="A1413"/>
      <c r="B1413"/>
      <c r="C1413"/>
      <c r="D1413"/>
      <c r="E1413"/>
    </row>
    <row r="1414" spans="1:5" s="8" customFormat="1" x14ac:dyDescent="0.35">
      <c r="A1414"/>
      <c r="B1414"/>
      <c r="C1414"/>
      <c r="D1414"/>
      <c r="E1414"/>
    </row>
    <row r="1415" spans="1:5" s="8" customFormat="1" x14ac:dyDescent="0.35">
      <c r="A1415"/>
      <c r="B1415"/>
      <c r="C1415"/>
      <c r="D1415"/>
      <c r="E1415"/>
    </row>
    <row r="1416" spans="1:5" s="8" customFormat="1" x14ac:dyDescent="0.35">
      <c r="A1416"/>
      <c r="B1416"/>
      <c r="C1416"/>
      <c r="D1416"/>
      <c r="E1416"/>
    </row>
    <row r="1417" spans="1:5" s="8" customFormat="1" x14ac:dyDescent="0.35">
      <c r="A1417"/>
      <c r="B1417"/>
      <c r="C1417"/>
      <c r="D1417"/>
      <c r="E1417"/>
    </row>
    <row r="1418" spans="1:5" s="8" customFormat="1" x14ac:dyDescent="0.35">
      <c r="A1418"/>
      <c r="B1418"/>
      <c r="C1418"/>
      <c r="D1418"/>
      <c r="E1418"/>
    </row>
    <row r="1419" spans="1:5" s="8" customFormat="1" x14ac:dyDescent="0.35">
      <c r="A1419"/>
      <c r="B1419"/>
      <c r="C1419"/>
      <c r="D1419"/>
      <c r="E1419"/>
    </row>
    <row r="1420" spans="1:5" s="8" customFormat="1" x14ac:dyDescent="0.35">
      <c r="A1420"/>
      <c r="B1420"/>
      <c r="C1420"/>
      <c r="D1420"/>
      <c r="E1420"/>
    </row>
    <row r="1421" spans="1:5" s="8" customFormat="1" x14ac:dyDescent="0.35">
      <c r="A1421"/>
      <c r="B1421"/>
      <c r="C1421"/>
      <c r="D1421"/>
      <c r="E1421"/>
    </row>
    <row r="1422" spans="1:5" s="8" customFormat="1" x14ac:dyDescent="0.35">
      <c r="A1422"/>
      <c r="B1422"/>
      <c r="C1422"/>
      <c r="D1422"/>
      <c r="E1422"/>
    </row>
    <row r="1423" spans="1:5" s="8" customFormat="1" x14ac:dyDescent="0.35">
      <c r="A1423"/>
      <c r="B1423"/>
      <c r="C1423"/>
      <c r="D1423"/>
      <c r="E1423"/>
    </row>
    <row r="1424" spans="1:5" s="8" customFormat="1" x14ac:dyDescent="0.35">
      <c r="A1424"/>
      <c r="B1424"/>
      <c r="C1424"/>
      <c r="D1424"/>
      <c r="E1424"/>
    </row>
    <row r="1425" spans="1:5" s="8" customFormat="1" x14ac:dyDescent="0.35">
      <c r="A1425"/>
      <c r="B1425"/>
      <c r="C1425"/>
      <c r="D1425"/>
      <c r="E1425"/>
    </row>
    <row r="1426" spans="1:5" s="8" customFormat="1" x14ac:dyDescent="0.35">
      <c r="A1426"/>
      <c r="B1426"/>
      <c r="C1426"/>
      <c r="D1426"/>
      <c r="E1426"/>
    </row>
    <row r="1427" spans="1:5" s="8" customFormat="1" x14ac:dyDescent="0.35">
      <c r="A1427"/>
      <c r="B1427"/>
      <c r="C1427"/>
      <c r="D1427"/>
      <c r="E1427"/>
    </row>
    <row r="1428" spans="1:5" s="8" customFormat="1" x14ac:dyDescent="0.35">
      <c r="A1428"/>
      <c r="B1428"/>
      <c r="C1428"/>
      <c r="D1428"/>
      <c r="E1428"/>
    </row>
    <row r="1429" spans="1:5" s="8" customFormat="1" x14ac:dyDescent="0.35">
      <c r="A1429"/>
      <c r="B1429"/>
      <c r="C1429"/>
      <c r="D1429"/>
      <c r="E1429"/>
    </row>
    <row r="1430" spans="1:5" s="8" customFormat="1" x14ac:dyDescent="0.35">
      <c r="A1430"/>
      <c r="B1430"/>
      <c r="C1430"/>
      <c r="D1430"/>
      <c r="E1430"/>
    </row>
    <row r="1431" spans="1:5" s="8" customFormat="1" x14ac:dyDescent="0.35">
      <c r="A1431"/>
      <c r="B1431"/>
      <c r="C1431"/>
      <c r="D1431"/>
      <c r="E1431"/>
    </row>
    <row r="1432" spans="1:5" s="8" customFormat="1" x14ac:dyDescent="0.35">
      <c r="A1432"/>
      <c r="B1432"/>
      <c r="C1432"/>
      <c r="D1432"/>
      <c r="E1432"/>
    </row>
    <row r="1433" spans="1:5" s="8" customFormat="1" x14ac:dyDescent="0.35">
      <c r="A1433"/>
      <c r="B1433"/>
      <c r="C1433"/>
      <c r="D1433"/>
      <c r="E1433"/>
    </row>
    <row r="1434" spans="1:5" s="8" customFormat="1" x14ac:dyDescent="0.35">
      <c r="A1434"/>
      <c r="B1434"/>
      <c r="C1434"/>
      <c r="D1434"/>
      <c r="E1434"/>
    </row>
    <row r="1435" spans="1:5" s="8" customFormat="1" x14ac:dyDescent="0.35">
      <c r="A1435"/>
      <c r="B1435"/>
      <c r="C1435"/>
      <c r="D1435"/>
      <c r="E1435"/>
    </row>
    <row r="1436" spans="1:5" s="8" customFormat="1" x14ac:dyDescent="0.35">
      <c r="A1436"/>
      <c r="B1436"/>
      <c r="C1436"/>
      <c r="D1436"/>
      <c r="E1436"/>
    </row>
    <row r="1437" spans="1:5" s="8" customFormat="1" x14ac:dyDescent="0.35">
      <c r="A1437"/>
      <c r="B1437"/>
      <c r="C1437"/>
      <c r="D1437"/>
      <c r="E1437"/>
    </row>
    <row r="1438" spans="1:5" s="8" customFormat="1" x14ac:dyDescent="0.35">
      <c r="A1438"/>
      <c r="B1438"/>
      <c r="C1438"/>
      <c r="D1438"/>
      <c r="E1438"/>
    </row>
    <row r="1439" spans="1:5" s="8" customFormat="1" x14ac:dyDescent="0.35">
      <c r="A1439"/>
      <c r="B1439"/>
      <c r="C1439"/>
      <c r="D1439"/>
      <c r="E1439"/>
    </row>
    <row r="1440" spans="1:5" s="8" customFormat="1" x14ac:dyDescent="0.35">
      <c r="A1440"/>
      <c r="B1440"/>
      <c r="C1440"/>
      <c r="D1440"/>
      <c r="E1440"/>
    </row>
    <row r="1441" spans="1:5" s="8" customFormat="1" x14ac:dyDescent="0.35">
      <c r="A1441"/>
      <c r="B1441"/>
      <c r="C1441"/>
      <c r="D1441"/>
      <c r="E1441"/>
    </row>
    <row r="1442" spans="1:5" s="8" customFormat="1" x14ac:dyDescent="0.35">
      <c r="A1442"/>
      <c r="B1442"/>
      <c r="C1442"/>
      <c r="D1442"/>
      <c r="E1442"/>
    </row>
    <row r="1443" spans="1:5" s="8" customFormat="1" x14ac:dyDescent="0.35">
      <c r="A1443"/>
      <c r="B1443"/>
      <c r="C1443"/>
      <c r="D1443"/>
      <c r="E1443"/>
    </row>
    <row r="1444" spans="1:5" s="8" customFormat="1" x14ac:dyDescent="0.35">
      <c r="A1444"/>
      <c r="B1444"/>
      <c r="C1444"/>
      <c r="D1444"/>
      <c r="E1444"/>
    </row>
    <row r="1445" spans="1:5" s="8" customFormat="1" x14ac:dyDescent="0.35">
      <c r="A1445"/>
      <c r="B1445"/>
      <c r="C1445"/>
      <c r="D1445"/>
      <c r="E1445"/>
    </row>
    <row r="1446" spans="1:5" s="8" customFormat="1" x14ac:dyDescent="0.35">
      <c r="A1446"/>
      <c r="B1446"/>
      <c r="C1446"/>
      <c r="D1446"/>
      <c r="E1446"/>
    </row>
    <row r="1447" spans="1:5" s="8" customFormat="1" x14ac:dyDescent="0.35">
      <c r="A1447"/>
      <c r="B1447"/>
      <c r="C1447"/>
      <c r="D1447"/>
      <c r="E1447"/>
    </row>
    <row r="1448" spans="1:5" s="8" customFormat="1" x14ac:dyDescent="0.35">
      <c r="A1448"/>
      <c r="B1448"/>
      <c r="C1448"/>
      <c r="D1448"/>
      <c r="E1448"/>
    </row>
    <row r="1449" spans="1:5" s="8" customFormat="1" x14ac:dyDescent="0.35">
      <c r="A1449"/>
      <c r="B1449"/>
      <c r="C1449"/>
      <c r="D1449"/>
      <c r="E1449"/>
    </row>
    <row r="1450" spans="1:5" s="8" customFormat="1" x14ac:dyDescent="0.35">
      <c r="A1450"/>
      <c r="B1450"/>
      <c r="C1450"/>
      <c r="D1450"/>
      <c r="E1450"/>
    </row>
    <row r="1451" spans="1:5" s="8" customFormat="1" x14ac:dyDescent="0.35">
      <c r="A1451"/>
      <c r="B1451"/>
      <c r="C1451"/>
      <c r="D1451"/>
      <c r="E1451"/>
    </row>
    <row r="1452" spans="1:5" s="8" customFormat="1" x14ac:dyDescent="0.35">
      <c r="A1452"/>
      <c r="B1452"/>
      <c r="C1452"/>
      <c r="D1452"/>
      <c r="E1452"/>
    </row>
    <row r="1453" spans="1:5" s="8" customFormat="1" x14ac:dyDescent="0.35">
      <c r="A1453"/>
      <c r="B1453"/>
      <c r="C1453"/>
      <c r="D1453"/>
      <c r="E1453"/>
    </row>
    <row r="1454" spans="1:5" s="8" customFormat="1" x14ac:dyDescent="0.35">
      <c r="A1454"/>
      <c r="B1454"/>
      <c r="C1454"/>
      <c r="D1454"/>
      <c r="E1454"/>
    </row>
    <row r="1455" spans="1:5" s="8" customFormat="1" x14ac:dyDescent="0.35">
      <c r="A1455"/>
      <c r="B1455"/>
      <c r="C1455"/>
      <c r="D1455"/>
      <c r="E1455"/>
    </row>
    <row r="1456" spans="1:5" s="8" customFormat="1" x14ac:dyDescent="0.35">
      <c r="A1456"/>
      <c r="B1456"/>
      <c r="C1456"/>
      <c r="D1456"/>
      <c r="E1456"/>
    </row>
    <row r="1457" spans="1:5" s="8" customFormat="1" x14ac:dyDescent="0.35">
      <c r="A1457"/>
      <c r="B1457"/>
      <c r="C1457"/>
      <c r="D1457"/>
      <c r="E1457"/>
    </row>
    <row r="1458" spans="1:5" s="8" customFormat="1" x14ac:dyDescent="0.35">
      <c r="A1458"/>
      <c r="B1458"/>
      <c r="C1458"/>
      <c r="D1458"/>
      <c r="E1458"/>
    </row>
    <row r="1459" spans="1:5" s="8" customFormat="1" x14ac:dyDescent="0.35">
      <c r="A1459"/>
      <c r="B1459"/>
      <c r="C1459"/>
      <c r="D1459"/>
      <c r="E1459"/>
    </row>
    <row r="1460" spans="1:5" s="8" customFormat="1" x14ac:dyDescent="0.35">
      <c r="A1460"/>
      <c r="B1460"/>
      <c r="C1460"/>
      <c r="D1460"/>
      <c r="E1460"/>
    </row>
    <row r="1461" spans="1:5" s="8" customFormat="1" x14ac:dyDescent="0.35">
      <c r="A1461"/>
      <c r="B1461"/>
      <c r="C1461"/>
      <c r="D1461"/>
      <c r="E1461"/>
    </row>
    <row r="1462" spans="1:5" s="8" customFormat="1" x14ac:dyDescent="0.35">
      <c r="A1462"/>
      <c r="B1462"/>
      <c r="C1462"/>
      <c r="D1462"/>
      <c r="E1462"/>
    </row>
    <row r="1463" spans="1:5" s="8" customFormat="1" x14ac:dyDescent="0.35">
      <c r="A1463"/>
      <c r="B1463"/>
      <c r="C1463"/>
      <c r="D1463"/>
      <c r="E1463"/>
    </row>
    <row r="1464" spans="1:5" s="8" customFormat="1" x14ac:dyDescent="0.35">
      <c r="A1464"/>
      <c r="B1464"/>
      <c r="C1464"/>
      <c r="D1464"/>
      <c r="E1464"/>
    </row>
    <row r="1465" spans="1:5" s="8" customFormat="1" x14ac:dyDescent="0.35">
      <c r="A1465"/>
      <c r="B1465"/>
      <c r="C1465"/>
      <c r="D1465"/>
      <c r="E1465"/>
    </row>
    <row r="1466" spans="1:5" s="8" customFormat="1" x14ac:dyDescent="0.35">
      <c r="A1466"/>
      <c r="B1466"/>
      <c r="C1466"/>
      <c r="D1466"/>
      <c r="E1466"/>
    </row>
    <row r="1467" spans="1:5" s="8" customFormat="1" x14ac:dyDescent="0.35">
      <c r="A1467"/>
      <c r="B1467"/>
      <c r="C1467"/>
      <c r="D1467"/>
      <c r="E1467"/>
    </row>
    <row r="1468" spans="1:5" s="8" customFormat="1" x14ac:dyDescent="0.35">
      <c r="A1468"/>
      <c r="B1468"/>
      <c r="C1468"/>
      <c r="D1468"/>
      <c r="E1468"/>
    </row>
    <row r="1469" spans="1:5" s="8" customFormat="1" x14ac:dyDescent="0.35">
      <c r="A1469"/>
      <c r="B1469"/>
      <c r="C1469"/>
      <c r="D1469"/>
      <c r="E1469"/>
    </row>
    <row r="1470" spans="1:5" s="8" customFormat="1" x14ac:dyDescent="0.35">
      <c r="A1470"/>
      <c r="B1470"/>
      <c r="C1470"/>
      <c r="D1470"/>
      <c r="E1470"/>
    </row>
    <row r="1471" spans="1:5" s="8" customFormat="1" x14ac:dyDescent="0.35">
      <c r="A1471"/>
      <c r="B1471"/>
      <c r="C1471"/>
      <c r="D1471"/>
      <c r="E1471"/>
    </row>
    <row r="1472" spans="1:5" s="8" customFormat="1" x14ac:dyDescent="0.35">
      <c r="A1472"/>
      <c r="B1472"/>
      <c r="C1472"/>
      <c r="D1472"/>
      <c r="E1472"/>
    </row>
    <row r="1473" spans="1:5" s="8" customFormat="1" x14ac:dyDescent="0.35">
      <c r="A1473"/>
      <c r="B1473"/>
      <c r="C1473"/>
      <c r="D1473"/>
      <c r="E1473"/>
    </row>
    <row r="1474" spans="1:5" s="8" customFormat="1" x14ac:dyDescent="0.35">
      <c r="A1474"/>
      <c r="B1474"/>
      <c r="C1474"/>
      <c r="D1474"/>
      <c r="E1474"/>
    </row>
    <row r="1475" spans="1:5" s="8" customFormat="1" x14ac:dyDescent="0.35">
      <c r="A1475"/>
      <c r="B1475"/>
      <c r="C1475"/>
      <c r="D1475"/>
      <c r="E1475"/>
    </row>
    <row r="1476" spans="1:5" s="8" customFormat="1" x14ac:dyDescent="0.35">
      <c r="A1476"/>
      <c r="B1476"/>
      <c r="C1476"/>
      <c r="D1476"/>
      <c r="E1476"/>
    </row>
    <row r="1477" spans="1:5" s="8" customFormat="1" x14ac:dyDescent="0.35">
      <c r="A1477"/>
      <c r="B1477"/>
      <c r="C1477"/>
      <c r="D1477"/>
      <c r="E1477"/>
    </row>
    <row r="1478" spans="1:5" s="8" customFormat="1" x14ac:dyDescent="0.35">
      <c r="A1478"/>
      <c r="B1478"/>
      <c r="C1478"/>
      <c r="D1478"/>
      <c r="E1478"/>
    </row>
    <row r="1479" spans="1:5" s="8" customFormat="1" x14ac:dyDescent="0.35">
      <c r="A1479"/>
      <c r="B1479"/>
      <c r="C1479"/>
      <c r="D1479"/>
      <c r="E1479"/>
    </row>
    <row r="1480" spans="1:5" s="8" customFormat="1" x14ac:dyDescent="0.35">
      <c r="A1480"/>
      <c r="B1480"/>
      <c r="C1480"/>
      <c r="D1480"/>
      <c r="E1480"/>
    </row>
    <row r="1481" spans="1:5" s="8" customFormat="1" x14ac:dyDescent="0.35">
      <c r="A1481"/>
      <c r="B1481"/>
      <c r="C1481"/>
      <c r="D1481"/>
      <c r="E1481"/>
    </row>
    <row r="1482" spans="1:5" s="8" customFormat="1" x14ac:dyDescent="0.35">
      <c r="A1482"/>
      <c r="B1482"/>
      <c r="C1482"/>
      <c r="D1482"/>
      <c r="E1482"/>
    </row>
    <row r="1483" spans="1:5" s="8" customFormat="1" x14ac:dyDescent="0.35">
      <c r="A1483"/>
      <c r="B1483"/>
      <c r="C1483"/>
      <c r="D1483"/>
      <c r="E1483"/>
    </row>
    <row r="1484" spans="1:5" s="8" customFormat="1" x14ac:dyDescent="0.35">
      <c r="A1484"/>
      <c r="B1484"/>
      <c r="C1484"/>
      <c r="D1484"/>
      <c r="E1484"/>
    </row>
    <row r="1485" spans="1:5" s="8" customFormat="1" x14ac:dyDescent="0.35">
      <c r="A1485"/>
      <c r="B1485"/>
      <c r="C1485"/>
      <c r="D1485"/>
      <c r="E1485"/>
    </row>
    <row r="1486" spans="1:5" s="8" customFormat="1" x14ac:dyDescent="0.35">
      <c r="A1486"/>
      <c r="B1486"/>
      <c r="C1486"/>
      <c r="D1486"/>
      <c r="E1486"/>
    </row>
    <row r="1487" spans="1:5" s="8" customFormat="1" x14ac:dyDescent="0.35">
      <c r="A1487"/>
      <c r="B1487"/>
      <c r="C1487"/>
      <c r="D1487"/>
      <c r="E1487"/>
    </row>
    <row r="1488" spans="1:5" s="8" customFormat="1" x14ac:dyDescent="0.35">
      <c r="A1488"/>
      <c r="B1488"/>
      <c r="C1488"/>
      <c r="D1488"/>
      <c r="E1488"/>
    </row>
    <row r="1489" spans="1:5" s="8" customFormat="1" x14ac:dyDescent="0.35">
      <c r="A1489"/>
      <c r="B1489"/>
      <c r="C1489"/>
      <c r="D1489"/>
      <c r="E1489"/>
    </row>
    <row r="1490" spans="1:5" s="8" customFormat="1" x14ac:dyDescent="0.35">
      <c r="A1490"/>
      <c r="B1490"/>
      <c r="C1490"/>
      <c r="D1490"/>
      <c r="E1490"/>
    </row>
    <row r="1491" spans="1:5" s="8" customFormat="1" x14ac:dyDescent="0.35">
      <c r="A1491"/>
      <c r="B1491"/>
      <c r="C1491"/>
      <c r="D1491"/>
      <c r="E1491"/>
    </row>
    <row r="1492" spans="1:5" s="8" customFormat="1" x14ac:dyDescent="0.35">
      <c r="A1492"/>
      <c r="B1492"/>
      <c r="C1492"/>
      <c r="D1492"/>
      <c r="E1492"/>
    </row>
    <row r="1493" spans="1:5" s="8" customFormat="1" x14ac:dyDescent="0.35">
      <c r="A1493"/>
      <c r="B1493"/>
      <c r="C1493"/>
      <c r="D1493"/>
      <c r="E1493"/>
    </row>
    <row r="1494" spans="1:5" s="8" customFormat="1" x14ac:dyDescent="0.35">
      <c r="A1494"/>
      <c r="B1494"/>
      <c r="C1494"/>
      <c r="D1494"/>
      <c r="E1494"/>
    </row>
    <row r="1495" spans="1:5" s="8" customFormat="1" x14ac:dyDescent="0.35">
      <c r="A1495"/>
      <c r="B1495"/>
      <c r="C1495"/>
      <c r="D1495"/>
      <c r="E1495"/>
    </row>
    <row r="1496" spans="1:5" s="8" customFormat="1" x14ac:dyDescent="0.35">
      <c r="A1496"/>
      <c r="B1496"/>
      <c r="C1496"/>
      <c r="D1496"/>
      <c r="E1496"/>
    </row>
    <row r="1497" spans="1:5" s="8" customFormat="1" x14ac:dyDescent="0.35">
      <c r="A1497"/>
      <c r="B1497"/>
      <c r="C1497"/>
      <c r="D1497"/>
      <c r="E1497"/>
    </row>
    <row r="1498" spans="1:5" s="8" customFormat="1" x14ac:dyDescent="0.35">
      <c r="A1498"/>
      <c r="B1498"/>
      <c r="C1498"/>
      <c r="D1498"/>
      <c r="E1498"/>
    </row>
    <row r="1499" spans="1:5" s="8" customFormat="1" x14ac:dyDescent="0.35">
      <c r="A1499"/>
      <c r="B1499"/>
      <c r="C1499"/>
      <c r="D1499"/>
      <c r="E1499"/>
    </row>
    <row r="1500" spans="1:5" s="8" customFormat="1" x14ac:dyDescent="0.35">
      <c r="A1500"/>
      <c r="B1500"/>
      <c r="C1500"/>
      <c r="D1500"/>
      <c r="E1500"/>
    </row>
    <row r="1501" spans="1:5" s="8" customFormat="1" x14ac:dyDescent="0.35">
      <c r="A1501"/>
      <c r="B1501"/>
      <c r="C1501"/>
      <c r="D1501"/>
      <c r="E1501"/>
    </row>
    <row r="1502" spans="1:5" s="8" customFormat="1" x14ac:dyDescent="0.35">
      <c r="A1502"/>
      <c r="B1502"/>
      <c r="C1502"/>
      <c r="D1502"/>
      <c r="E1502"/>
    </row>
    <row r="1503" spans="1:5" s="8" customFormat="1" x14ac:dyDescent="0.35">
      <c r="A1503"/>
      <c r="B1503"/>
      <c r="C1503"/>
      <c r="D1503"/>
      <c r="E1503"/>
    </row>
    <row r="1504" spans="1:5" s="8" customFormat="1" x14ac:dyDescent="0.35">
      <c r="A1504"/>
      <c r="B1504"/>
      <c r="C1504"/>
      <c r="D1504"/>
      <c r="E1504"/>
    </row>
    <row r="1505" spans="1:5" s="8" customFormat="1" x14ac:dyDescent="0.35">
      <c r="A1505"/>
      <c r="B1505"/>
      <c r="C1505"/>
      <c r="D1505"/>
      <c r="E1505"/>
    </row>
    <row r="1506" spans="1:5" s="8" customFormat="1" x14ac:dyDescent="0.35">
      <c r="A1506"/>
      <c r="B1506"/>
      <c r="C1506"/>
      <c r="D1506"/>
      <c r="E1506"/>
    </row>
    <row r="1507" spans="1:5" s="8" customFormat="1" x14ac:dyDescent="0.35">
      <c r="A1507"/>
      <c r="B1507"/>
      <c r="C1507"/>
      <c r="D1507"/>
      <c r="E1507"/>
    </row>
    <row r="1508" spans="1:5" s="8" customFormat="1" x14ac:dyDescent="0.35">
      <c r="A1508"/>
      <c r="B1508"/>
      <c r="C1508"/>
      <c r="D1508"/>
      <c r="E1508"/>
    </row>
    <row r="1509" spans="1:5" s="8" customFormat="1" x14ac:dyDescent="0.35">
      <c r="A1509"/>
      <c r="B1509"/>
      <c r="C1509"/>
      <c r="D1509"/>
      <c r="E1509"/>
    </row>
    <row r="1510" spans="1:5" s="8" customFormat="1" x14ac:dyDescent="0.35">
      <c r="A1510"/>
      <c r="B1510"/>
      <c r="C1510"/>
      <c r="D1510"/>
      <c r="E1510"/>
    </row>
    <row r="1511" spans="1:5" s="8" customFormat="1" x14ac:dyDescent="0.35">
      <c r="A1511"/>
      <c r="B1511"/>
      <c r="C1511"/>
      <c r="D1511"/>
      <c r="E1511"/>
    </row>
    <row r="1512" spans="1:5" s="8" customFormat="1" x14ac:dyDescent="0.35">
      <c r="A1512"/>
      <c r="B1512"/>
      <c r="C1512"/>
      <c r="D1512"/>
      <c r="E1512"/>
    </row>
    <row r="1513" spans="1:5" s="8" customFormat="1" x14ac:dyDescent="0.35">
      <c r="A1513"/>
      <c r="B1513"/>
      <c r="C1513"/>
      <c r="D1513"/>
      <c r="E1513"/>
    </row>
    <row r="1514" spans="1:5" s="8" customFormat="1" x14ac:dyDescent="0.35">
      <c r="A1514"/>
      <c r="B1514"/>
      <c r="C1514"/>
      <c r="D1514"/>
      <c r="E1514"/>
    </row>
    <row r="1515" spans="1:5" s="8" customFormat="1" x14ac:dyDescent="0.35">
      <c r="A1515"/>
      <c r="B1515"/>
      <c r="C1515"/>
      <c r="D1515"/>
      <c r="E1515"/>
    </row>
    <row r="1516" spans="1:5" s="8" customFormat="1" x14ac:dyDescent="0.35">
      <c r="A1516"/>
      <c r="B1516"/>
      <c r="C1516"/>
      <c r="D1516"/>
      <c r="E1516"/>
    </row>
    <row r="1517" spans="1:5" s="8" customFormat="1" x14ac:dyDescent="0.35">
      <c r="A1517"/>
      <c r="B1517"/>
      <c r="C1517"/>
      <c r="D1517"/>
      <c r="E1517"/>
    </row>
    <row r="1518" spans="1:5" s="8" customFormat="1" x14ac:dyDescent="0.35">
      <c r="A1518"/>
      <c r="B1518"/>
      <c r="C1518"/>
      <c r="D1518"/>
      <c r="E1518"/>
    </row>
    <row r="1519" spans="1:5" s="8" customFormat="1" x14ac:dyDescent="0.35">
      <c r="A1519"/>
      <c r="B1519"/>
      <c r="C1519"/>
      <c r="D1519"/>
      <c r="E1519"/>
    </row>
    <row r="1520" spans="1:5" s="8" customFormat="1" x14ac:dyDescent="0.35">
      <c r="A1520"/>
      <c r="B1520"/>
      <c r="C1520"/>
      <c r="D1520"/>
      <c r="E1520"/>
    </row>
    <row r="1521" spans="1:5" s="8" customFormat="1" x14ac:dyDescent="0.35">
      <c r="A1521"/>
      <c r="B1521"/>
      <c r="C1521"/>
      <c r="D1521"/>
      <c r="E1521"/>
    </row>
    <row r="1522" spans="1:5" s="8" customFormat="1" x14ac:dyDescent="0.35">
      <c r="A1522"/>
      <c r="B1522"/>
      <c r="C1522"/>
      <c r="D1522"/>
      <c r="E1522"/>
    </row>
    <row r="1523" spans="1:5" s="8" customFormat="1" x14ac:dyDescent="0.35">
      <c r="A1523"/>
      <c r="B1523"/>
      <c r="C1523"/>
      <c r="D1523"/>
      <c r="E1523"/>
    </row>
    <row r="1524" spans="1:5" s="8" customFormat="1" x14ac:dyDescent="0.35">
      <c r="A1524"/>
      <c r="B1524"/>
      <c r="C1524"/>
      <c r="D1524"/>
      <c r="E1524"/>
    </row>
    <row r="1525" spans="1:5" s="8" customFormat="1" x14ac:dyDescent="0.35">
      <c r="A1525"/>
      <c r="B1525"/>
      <c r="C1525"/>
      <c r="D1525"/>
      <c r="E1525"/>
    </row>
    <row r="1526" spans="1:5" s="8" customFormat="1" x14ac:dyDescent="0.35">
      <c r="A1526"/>
      <c r="B1526"/>
      <c r="C1526"/>
      <c r="D1526"/>
      <c r="E1526"/>
    </row>
    <row r="1527" spans="1:5" s="8" customFormat="1" x14ac:dyDescent="0.35">
      <c r="A1527"/>
      <c r="B1527"/>
      <c r="C1527"/>
      <c r="D1527"/>
      <c r="E1527"/>
    </row>
    <row r="1528" spans="1:5" s="8" customFormat="1" x14ac:dyDescent="0.35">
      <c r="A1528"/>
      <c r="B1528"/>
      <c r="C1528"/>
      <c r="D1528"/>
      <c r="E1528"/>
    </row>
    <row r="1529" spans="1:5" s="8" customFormat="1" x14ac:dyDescent="0.35">
      <c r="A1529"/>
      <c r="B1529"/>
      <c r="C1529"/>
      <c r="D1529"/>
      <c r="E1529"/>
    </row>
    <row r="1530" spans="1:5" s="8" customFormat="1" x14ac:dyDescent="0.35">
      <c r="A1530"/>
      <c r="B1530"/>
      <c r="C1530"/>
      <c r="D1530"/>
      <c r="E1530"/>
    </row>
    <row r="1531" spans="1:5" s="8" customFormat="1" x14ac:dyDescent="0.35">
      <c r="A1531"/>
      <c r="B1531"/>
      <c r="C1531"/>
      <c r="D1531"/>
      <c r="E1531"/>
    </row>
    <row r="1532" spans="1:5" s="8" customFormat="1" x14ac:dyDescent="0.35">
      <c r="A1532"/>
      <c r="B1532"/>
      <c r="C1532"/>
      <c r="D1532"/>
      <c r="E1532"/>
    </row>
    <row r="1533" spans="1:5" s="8" customFormat="1" x14ac:dyDescent="0.35">
      <c r="A1533"/>
      <c r="B1533"/>
      <c r="C1533"/>
      <c r="D1533"/>
      <c r="E1533"/>
    </row>
    <row r="1534" spans="1:5" s="8" customFormat="1" x14ac:dyDescent="0.35">
      <c r="A1534"/>
      <c r="B1534"/>
      <c r="C1534"/>
      <c r="D1534"/>
      <c r="E1534"/>
    </row>
    <row r="1535" spans="1:5" s="8" customFormat="1" x14ac:dyDescent="0.35">
      <c r="A1535"/>
      <c r="B1535"/>
      <c r="C1535"/>
      <c r="D1535"/>
      <c r="E1535"/>
    </row>
    <row r="1536" spans="1:5" s="8" customFormat="1" x14ac:dyDescent="0.35">
      <c r="A1536"/>
      <c r="B1536"/>
      <c r="C1536"/>
      <c r="D1536"/>
      <c r="E1536"/>
    </row>
    <row r="1537" spans="1:5" s="8" customFormat="1" x14ac:dyDescent="0.35">
      <c r="A1537"/>
      <c r="B1537"/>
      <c r="C1537"/>
      <c r="D1537"/>
      <c r="E1537"/>
    </row>
    <row r="1538" spans="1:5" s="8" customFormat="1" x14ac:dyDescent="0.35">
      <c r="A1538"/>
      <c r="B1538"/>
      <c r="C1538"/>
      <c r="D1538"/>
      <c r="E1538"/>
    </row>
    <row r="1539" spans="1:5" s="8" customFormat="1" x14ac:dyDescent="0.35">
      <c r="A1539"/>
      <c r="B1539"/>
      <c r="C1539"/>
      <c r="D1539"/>
      <c r="E1539"/>
    </row>
    <row r="1540" spans="1:5" s="8" customFormat="1" x14ac:dyDescent="0.35">
      <c r="A1540"/>
      <c r="B1540"/>
      <c r="C1540"/>
      <c r="D1540"/>
      <c r="E1540"/>
    </row>
    <row r="1541" spans="1:5" s="8" customFormat="1" x14ac:dyDescent="0.35">
      <c r="A1541"/>
      <c r="B1541"/>
      <c r="C1541"/>
      <c r="D1541"/>
      <c r="E1541"/>
    </row>
    <row r="1542" spans="1:5" s="8" customFormat="1" x14ac:dyDescent="0.35">
      <c r="A1542"/>
      <c r="B1542"/>
      <c r="C1542"/>
      <c r="D1542"/>
      <c r="E1542"/>
    </row>
    <row r="1543" spans="1:5" s="8" customFormat="1" x14ac:dyDescent="0.35">
      <c r="A1543"/>
      <c r="B1543"/>
      <c r="C1543"/>
      <c r="D1543"/>
      <c r="E1543"/>
    </row>
    <row r="1544" spans="1:5" s="8" customFormat="1" x14ac:dyDescent="0.35">
      <c r="A1544"/>
      <c r="B1544"/>
      <c r="C1544"/>
      <c r="D1544"/>
      <c r="E1544"/>
    </row>
    <row r="1545" spans="1:5" s="8" customFormat="1" x14ac:dyDescent="0.35">
      <c r="A1545"/>
      <c r="B1545"/>
      <c r="C1545"/>
      <c r="D1545"/>
      <c r="E1545"/>
    </row>
    <row r="1546" spans="1:5" s="8" customFormat="1" x14ac:dyDescent="0.35">
      <c r="A1546"/>
      <c r="B1546"/>
      <c r="C1546"/>
      <c r="D1546"/>
      <c r="E1546"/>
    </row>
    <row r="1547" spans="1:5" s="8" customFormat="1" x14ac:dyDescent="0.35">
      <c r="A1547"/>
      <c r="B1547"/>
      <c r="C1547"/>
      <c r="D1547"/>
      <c r="E1547"/>
    </row>
    <row r="1548" spans="1:5" s="8" customFormat="1" x14ac:dyDescent="0.35">
      <c r="A1548"/>
      <c r="B1548"/>
      <c r="C1548"/>
      <c r="D1548"/>
      <c r="E1548"/>
    </row>
    <row r="1549" spans="1:5" s="8" customFormat="1" x14ac:dyDescent="0.35">
      <c r="A1549"/>
      <c r="B1549"/>
      <c r="C1549"/>
      <c r="D1549"/>
      <c r="E1549"/>
    </row>
    <row r="1550" spans="1:5" s="8" customFormat="1" x14ac:dyDescent="0.35">
      <c r="A1550"/>
      <c r="B1550"/>
      <c r="C1550"/>
      <c r="D1550"/>
      <c r="E1550"/>
    </row>
    <row r="1551" spans="1:5" s="8" customFormat="1" x14ac:dyDescent="0.35">
      <c r="A1551"/>
      <c r="B1551"/>
      <c r="C1551"/>
      <c r="D1551"/>
      <c r="E1551"/>
    </row>
    <row r="1552" spans="1:5" s="8" customFormat="1" x14ac:dyDescent="0.35">
      <c r="A1552"/>
      <c r="B1552"/>
      <c r="C1552"/>
      <c r="D1552"/>
      <c r="E1552"/>
    </row>
    <row r="1553" spans="1:5" s="8" customFormat="1" x14ac:dyDescent="0.35">
      <c r="A1553"/>
      <c r="B1553"/>
      <c r="C1553"/>
      <c r="D1553"/>
      <c r="E1553"/>
    </row>
    <row r="1554" spans="1:5" s="8" customFormat="1" x14ac:dyDescent="0.35">
      <c r="A1554"/>
      <c r="B1554"/>
      <c r="C1554"/>
      <c r="D1554"/>
      <c r="E1554"/>
    </row>
    <row r="1555" spans="1:5" s="8" customFormat="1" x14ac:dyDescent="0.35">
      <c r="A1555"/>
      <c r="B1555"/>
      <c r="C1555"/>
      <c r="D1555"/>
      <c r="E1555"/>
    </row>
    <row r="1556" spans="1:5" s="8" customFormat="1" x14ac:dyDescent="0.35">
      <c r="A1556"/>
      <c r="B1556"/>
      <c r="C1556"/>
      <c r="D1556"/>
      <c r="E1556"/>
    </row>
    <row r="1557" spans="1:5" s="8" customFormat="1" x14ac:dyDescent="0.35">
      <c r="A1557"/>
      <c r="B1557"/>
      <c r="C1557"/>
      <c r="D1557"/>
      <c r="E1557"/>
    </row>
    <row r="1558" spans="1:5" s="8" customFormat="1" x14ac:dyDescent="0.35">
      <c r="A1558"/>
      <c r="B1558"/>
      <c r="C1558"/>
      <c r="D1558"/>
      <c r="E1558"/>
    </row>
    <row r="1559" spans="1:5" s="8" customFormat="1" x14ac:dyDescent="0.35">
      <c r="A1559"/>
      <c r="B1559"/>
      <c r="C1559"/>
      <c r="D1559"/>
      <c r="E1559"/>
    </row>
    <row r="1560" spans="1:5" s="8" customFormat="1" x14ac:dyDescent="0.35">
      <c r="A1560"/>
      <c r="B1560"/>
      <c r="C1560"/>
      <c r="D1560"/>
      <c r="E1560"/>
    </row>
    <row r="1561" spans="1:5" s="8" customFormat="1" x14ac:dyDescent="0.35">
      <c r="A1561"/>
      <c r="B1561"/>
      <c r="C1561"/>
      <c r="D1561"/>
      <c r="E1561"/>
    </row>
    <row r="1562" spans="1:5" s="8" customFormat="1" x14ac:dyDescent="0.35">
      <c r="A1562"/>
      <c r="B1562"/>
      <c r="C1562"/>
      <c r="D1562"/>
      <c r="E1562"/>
    </row>
    <row r="1563" spans="1:5" s="8" customFormat="1" x14ac:dyDescent="0.35">
      <c r="A1563"/>
      <c r="B1563"/>
      <c r="C1563"/>
      <c r="D1563"/>
      <c r="E1563"/>
    </row>
    <row r="1564" spans="1:5" s="8" customFormat="1" x14ac:dyDescent="0.35">
      <c r="A1564"/>
      <c r="B1564"/>
      <c r="C1564"/>
      <c r="D1564"/>
      <c r="E1564"/>
    </row>
    <row r="1565" spans="1:5" s="8" customFormat="1" x14ac:dyDescent="0.35">
      <c r="A1565"/>
      <c r="B1565"/>
      <c r="C1565"/>
      <c r="D1565"/>
      <c r="E1565"/>
    </row>
    <row r="1566" spans="1:5" s="8" customFormat="1" x14ac:dyDescent="0.35">
      <c r="A1566"/>
      <c r="B1566"/>
      <c r="C1566"/>
      <c r="D1566"/>
      <c r="E1566"/>
    </row>
    <row r="1567" spans="1:5" s="8" customFormat="1" x14ac:dyDescent="0.35">
      <c r="A1567"/>
      <c r="B1567"/>
      <c r="C1567"/>
      <c r="D1567"/>
      <c r="E1567"/>
    </row>
    <row r="1568" spans="1:5" s="8" customFormat="1" x14ac:dyDescent="0.35">
      <c r="A1568"/>
      <c r="B1568"/>
      <c r="C1568"/>
      <c r="D1568"/>
      <c r="E1568"/>
    </row>
    <row r="1569" spans="1:5" s="8" customFormat="1" x14ac:dyDescent="0.35">
      <c r="A1569"/>
      <c r="B1569"/>
      <c r="C1569"/>
      <c r="D1569"/>
      <c r="E1569"/>
    </row>
    <row r="1570" spans="1:5" s="8" customFormat="1" x14ac:dyDescent="0.35">
      <c r="A1570"/>
      <c r="B1570"/>
      <c r="C1570"/>
      <c r="D1570"/>
      <c r="E1570"/>
    </row>
    <row r="1571" spans="1:5" s="8" customFormat="1" x14ac:dyDescent="0.35">
      <c r="A1571"/>
      <c r="B1571"/>
      <c r="C1571"/>
      <c r="D1571"/>
      <c r="E1571"/>
    </row>
    <row r="1572" spans="1:5" s="8" customFormat="1" x14ac:dyDescent="0.35">
      <c r="A1572"/>
      <c r="B1572"/>
      <c r="C1572"/>
      <c r="D1572"/>
      <c r="E1572"/>
    </row>
    <row r="1573" spans="1:5" s="8" customFormat="1" x14ac:dyDescent="0.35">
      <c r="A1573"/>
      <c r="B1573"/>
      <c r="C1573"/>
      <c r="D1573"/>
      <c r="E1573"/>
    </row>
    <row r="1574" spans="1:5" s="8" customFormat="1" x14ac:dyDescent="0.35">
      <c r="A1574"/>
      <c r="B1574"/>
      <c r="C1574"/>
      <c r="D1574"/>
      <c r="E1574"/>
    </row>
    <row r="1575" spans="1:5" s="8" customFormat="1" x14ac:dyDescent="0.35">
      <c r="A1575"/>
      <c r="B1575"/>
      <c r="C1575"/>
      <c r="D1575"/>
      <c r="E1575"/>
    </row>
    <row r="1576" spans="1:5" s="8" customFormat="1" x14ac:dyDescent="0.35">
      <c r="A1576"/>
      <c r="B1576"/>
      <c r="C1576"/>
      <c r="D1576"/>
      <c r="E1576"/>
    </row>
    <row r="1577" spans="1:5" s="8" customFormat="1" x14ac:dyDescent="0.35">
      <c r="A1577"/>
      <c r="B1577"/>
      <c r="C1577"/>
      <c r="D1577"/>
      <c r="E1577"/>
    </row>
    <row r="1578" spans="1:5" s="8" customFormat="1" x14ac:dyDescent="0.35">
      <c r="A1578"/>
      <c r="B1578"/>
      <c r="C1578"/>
      <c r="D1578"/>
      <c r="E1578"/>
    </row>
    <row r="1579" spans="1:5" s="8" customFormat="1" x14ac:dyDescent="0.35">
      <c r="A1579"/>
      <c r="B1579"/>
      <c r="C1579"/>
      <c r="D1579"/>
      <c r="E1579"/>
    </row>
    <row r="1580" spans="1:5" s="8" customFormat="1" x14ac:dyDescent="0.35">
      <c r="A1580"/>
      <c r="B1580"/>
      <c r="C1580"/>
      <c r="D1580"/>
      <c r="E1580"/>
    </row>
    <row r="1581" spans="1:5" s="8" customFormat="1" x14ac:dyDescent="0.35">
      <c r="A1581"/>
      <c r="B1581"/>
      <c r="C1581"/>
      <c r="D1581"/>
      <c r="E1581"/>
    </row>
    <row r="1582" spans="1:5" s="8" customFormat="1" x14ac:dyDescent="0.35">
      <c r="A1582"/>
      <c r="B1582"/>
      <c r="C1582"/>
      <c r="D1582"/>
      <c r="E1582"/>
    </row>
    <row r="1583" spans="1:5" s="8" customFormat="1" x14ac:dyDescent="0.35">
      <c r="A1583"/>
      <c r="B1583"/>
      <c r="C1583"/>
      <c r="D1583"/>
      <c r="E1583"/>
    </row>
    <row r="1584" spans="1:5" s="8" customFormat="1" x14ac:dyDescent="0.35">
      <c r="A1584"/>
      <c r="B1584"/>
      <c r="C1584"/>
      <c r="D1584"/>
      <c r="E1584"/>
    </row>
    <row r="1585" spans="1:5" s="8" customFormat="1" x14ac:dyDescent="0.35">
      <c r="A1585"/>
      <c r="B1585"/>
      <c r="C1585"/>
      <c r="D1585"/>
      <c r="E1585"/>
    </row>
    <row r="1586" spans="1:5" s="8" customFormat="1" x14ac:dyDescent="0.35">
      <c r="A1586"/>
      <c r="B1586"/>
      <c r="C1586"/>
      <c r="D1586"/>
      <c r="E1586"/>
    </row>
    <row r="1587" spans="1:5" s="8" customFormat="1" x14ac:dyDescent="0.35">
      <c r="A1587"/>
      <c r="B1587"/>
      <c r="C1587"/>
      <c r="D1587"/>
      <c r="E1587"/>
    </row>
    <row r="1588" spans="1:5" s="8" customFormat="1" x14ac:dyDescent="0.35">
      <c r="A1588"/>
      <c r="B1588"/>
      <c r="C1588"/>
      <c r="D1588"/>
      <c r="E1588"/>
    </row>
    <row r="1589" spans="1:5" s="8" customFormat="1" x14ac:dyDescent="0.35">
      <c r="A1589"/>
      <c r="B1589"/>
      <c r="C1589"/>
      <c r="D1589"/>
      <c r="E1589"/>
    </row>
    <row r="1590" spans="1:5" s="8" customFormat="1" x14ac:dyDescent="0.35">
      <c r="A1590"/>
      <c r="B1590"/>
      <c r="C1590"/>
      <c r="D1590"/>
      <c r="E1590"/>
    </row>
    <row r="1591" spans="1:5" s="8" customFormat="1" x14ac:dyDescent="0.35">
      <c r="A1591"/>
      <c r="B1591"/>
      <c r="C1591"/>
      <c r="D1591"/>
      <c r="E1591"/>
    </row>
    <row r="1592" spans="1:5" s="8" customFormat="1" x14ac:dyDescent="0.35">
      <c r="A1592"/>
      <c r="B1592"/>
      <c r="C1592"/>
      <c r="D1592"/>
      <c r="E1592"/>
    </row>
    <row r="1593" spans="1:5" s="8" customFormat="1" x14ac:dyDescent="0.35">
      <c r="A1593"/>
      <c r="B1593"/>
      <c r="C1593"/>
      <c r="D1593"/>
      <c r="E1593"/>
    </row>
    <row r="1594" spans="1:5" s="8" customFormat="1" x14ac:dyDescent="0.35">
      <c r="A1594"/>
      <c r="B1594"/>
      <c r="C1594"/>
      <c r="D1594"/>
      <c r="E1594"/>
    </row>
    <row r="1595" spans="1:5" s="8" customFormat="1" x14ac:dyDescent="0.35">
      <c r="A1595"/>
      <c r="B1595"/>
      <c r="C1595"/>
      <c r="D1595"/>
      <c r="E1595"/>
    </row>
    <row r="1596" spans="1:5" s="8" customFormat="1" x14ac:dyDescent="0.35">
      <c r="A1596"/>
      <c r="B1596"/>
      <c r="C1596"/>
      <c r="D1596"/>
      <c r="E1596"/>
    </row>
    <row r="1597" spans="1:5" s="8" customFormat="1" x14ac:dyDescent="0.35">
      <c r="A1597"/>
      <c r="B1597"/>
      <c r="C1597"/>
      <c r="D1597"/>
      <c r="E1597"/>
    </row>
    <row r="1598" spans="1:5" s="8" customFormat="1" x14ac:dyDescent="0.35">
      <c r="A1598"/>
      <c r="B1598"/>
      <c r="C1598"/>
      <c r="D1598"/>
      <c r="E1598"/>
    </row>
    <row r="1599" spans="1:5" s="8" customFormat="1" x14ac:dyDescent="0.35">
      <c r="A1599"/>
      <c r="B1599"/>
      <c r="C1599"/>
      <c r="D1599"/>
      <c r="E1599"/>
    </row>
    <row r="1600" spans="1:5" s="8" customFormat="1" x14ac:dyDescent="0.35">
      <c r="A1600"/>
      <c r="B1600"/>
      <c r="C1600"/>
      <c r="D1600"/>
      <c r="E1600"/>
    </row>
    <row r="1601" spans="1:5" s="8" customFormat="1" x14ac:dyDescent="0.35">
      <c r="A1601"/>
      <c r="B1601"/>
      <c r="C1601"/>
      <c r="D1601"/>
      <c r="E1601"/>
    </row>
    <row r="1602" spans="1:5" s="8" customFormat="1" x14ac:dyDescent="0.35">
      <c r="A1602"/>
      <c r="B1602"/>
      <c r="C1602"/>
      <c r="D1602"/>
      <c r="E1602"/>
    </row>
    <row r="1603" spans="1:5" s="8" customFormat="1" x14ac:dyDescent="0.35">
      <c r="A1603"/>
      <c r="B1603"/>
      <c r="C1603"/>
      <c r="D1603"/>
      <c r="E1603"/>
    </row>
    <row r="1604" spans="1:5" s="8" customFormat="1" x14ac:dyDescent="0.35">
      <c r="A1604"/>
      <c r="B1604"/>
      <c r="C1604"/>
      <c r="D1604"/>
      <c r="E1604"/>
    </row>
    <row r="1605" spans="1:5" s="8" customFormat="1" x14ac:dyDescent="0.35">
      <c r="A1605"/>
      <c r="B1605"/>
      <c r="C1605"/>
      <c r="D1605"/>
      <c r="E1605"/>
    </row>
    <row r="1606" spans="1:5" s="8" customFormat="1" x14ac:dyDescent="0.35">
      <c r="A1606"/>
      <c r="B1606"/>
      <c r="C1606"/>
      <c r="D1606"/>
      <c r="E1606"/>
    </row>
    <row r="1607" spans="1:5" s="8" customFormat="1" x14ac:dyDescent="0.35">
      <c r="A1607"/>
      <c r="B1607"/>
      <c r="C1607"/>
      <c r="D1607"/>
      <c r="E1607"/>
    </row>
    <row r="1608" spans="1:5" s="8" customFormat="1" x14ac:dyDescent="0.35">
      <c r="A1608"/>
      <c r="B1608"/>
      <c r="C1608"/>
      <c r="D1608"/>
      <c r="E1608"/>
    </row>
    <row r="1609" spans="1:5" s="8" customFormat="1" x14ac:dyDescent="0.35">
      <c r="A1609"/>
      <c r="B1609"/>
      <c r="C1609"/>
      <c r="D1609"/>
      <c r="E1609"/>
    </row>
    <row r="1610" spans="1:5" s="8" customFormat="1" x14ac:dyDescent="0.35">
      <c r="A1610"/>
      <c r="B1610"/>
      <c r="C1610"/>
      <c r="D1610"/>
      <c r="E1610"/>
    </row>
    <row r="1611" spans="1:5" s="8" customFormat="1" x14ac:dyDescent="0.35">
      <c r="A1611"/>
      <c r="B1611"/>
      <c r="C1611"/>
      <c r="D1611"/>
      <c r="E1611"/>
    </row>
    <row r="1612" spans="1:5" s="8" customFormat="1" x14ac:dyDescent="0.35">
      <c r="A1612"/>
      <c r="B1612"/>
      <c r="C1612"/>
      <c r="D1612"/>
      <c r="E1612"/>
    </row>
    <row r="1613" spans="1:5" s="8" customFormat="1" x14ac:dyDescent="0.35">
      <c r="A1613"/>
      <c r="B1613"/>
      <c r="C1613"/>
      <c r="D1613"/>
      <c r="E1613"/>
    </row>
    <row r="1614" spans="1:5" s="8" customFormat="1" x14ac:dyDescent="0.35">
      <c r="A1614"/>
      <c r="B1614"/>
      <c r="C1614"/>
      <c r="D1614"/>
      <c r="E1614"/>
    </row>
    <row r="1615" spans="1:5" s="8" customFormat="1" x14ac:dyDescent="0.35">
      <c r="A1615"/>
      <c r="B1615"/>
      <c r="C1615"/>
      <c r="D1615"/>
      <c r="E1615"/>
    </row>
    <row r="1616" spans="1:5" s="8" customFormat="1" x14ac:dyDescent="0.35">
      <c r="A1616"/>
      <c r="B1616"/>
      <c r="C1616"/>
      <c r="D1616"/>
      <c r="E1616"/>
    </row>
    <row r="1617" spans="1:5" s="8" customFormat="1" x14ac:dyDescent="0.35">
      <c r="A1617"/>
      <c r="B1617"/>
      <c r="C1617"/>
      <c r="D1617"/>
      <c r="E1617"/>
    </row>
    <row r="1618" spans="1:5" s="8" customFormat="1" x14ac:dyDescent="0.35">
      <c r="A1618"/>
      <c r="B1618"/>
      <c r="C1618"/>
      <c r="D1618"/>
      <c r="E1618"/>
    </row>
    <row r="1619" spans="1:5" s="8" customFormat="1" x14ac:dyDescent="0.35">
      <c r="A1619"/>
      <c r="B1619"/>
      <c r="C1619"/>
      <c r="D1619"/>
      <c r="E1619"/>
    </row>
    <row r="1620" spans="1:5" s="8" customFormat="1" x14ac:dyDescent="0.35">
      <c r="A1620"/>
      <c r="B1620"/>
      <c r="C1620"/>
      <c r="D1620"/>
      <c r="E1620"/>
    </row>
    <row r="1621" spans="1:5" s="8" customFormat="1" x14ac:dyDescent="0.35">
      <c r="A1621"/>
      <c r="B1621"/>
      <c r="C1621"/>
      <c r="D1621"/>
      <c r="E1621"/>
    </row>
    <row r="1622" spans="1:5" s="8" customFormat="1" x14ac:dyDescent="0.35">
      <c r="A1622"/>
      <c r="B1622"/>
      <c r="C1622"/>
      <c r="D1622"/>
      <c r="E1622"/>
    </row>
    <row r="1623" spans="1:5" s="8" customFormat="1" x14ac:dyDescent="0.35">
      <c r="A1623"/>
      <c r="B1623"/>
      <c r="C1623"/>
      <c r="D1623"/>
      <c r="E1623"/>
    </row>
    <row r="1624" spans="1:5" s="8" customFormat="1" x14ac:dyDescent="0.35">
      <c r="A1624"/>
      <c r="B1624"/>
      <c r="C1624"/>
      <c r="D1624"/>
      <c r="E1624"/>
    </row>
    <row r="1625" spans="1:5" s="8" customFormat="1" x14ac:dyDescent="0.35">
      <c r="A1625"/>
      <c r="B1625"/>
      <c r="C1625"/>
      <c r="D1625"/>
      <c r="E1625"/>
    </row>
    <row r="1626" spans="1:5" s="8" customFormat="1" x14ac:dyDescent="0.35">
      <c r="A1626"/>
      <c r="B1626"/>
      <c r="C1626"/>
      <c r="D1626"/>
      <c r="E1626"/>
    </row>
    <row r="1627" spans="1:5" s="8" customFormat="1" x14ac:dyDescent="0.35">
      <c r="A1627"/>
      <c r="B1627"/>
      <c r="C1627"/>
      <c r="D1627"/>
      <c r="E1627"/>
    </row>
    <row r="1628" spans="1:5" s="8" customFormat="1" x14ac:dyDescent="0.35">
      <c r="A1628"/>
      <c r="B1628"/>
      <c r="C1628"/>
      <c r="D1628"/>
      <c r="E1628"/>
    </row>
    <row r="1629" spans="1:5" s="8" customFormat="1" x14ac:dyDescent="0.35">
      <c r="A1629"/>
      <c r="B1629"/>
      <c r="C1629"/>
      <c r="D1629"/>
      <c r="E1629"/>
    </row>
    <row r="1630" spans="1:5" s="8" customFormat="1" x14ac:dyDescent="0.35">
      <c r="A1630"/>
      <c r="B1630"/>
      <c r="C1630"/>
      <c r="D1630"/>
      <c r="E1630"/>
    </row>
    <row r="1631" spans="1:5" s="8" customFormat="1" x14ac:dyDescent="0.35">
      <c r="A1631"/>
      <c r="B1631"/>
      <c r="C1631"/>
      <c r="D1631"/>
      <c r="E1631"/>
    </row>
    <row r="1632" spans="1:5" s="8" customFormat="1" x14ac:dyDescent="0.35">
      <c r="A1632"/>
      <c r="B1632"/>
      <c r="C1632"/>
      <c r="D1632"/>
      <c r="E1632"/>
    </row>
    <row r="1633" spans="1:5" s="8" customFormat="1" x14ac:dyDescent="0.35">
      <c r="A1633"/>
      <c r="B1633"/>
      <c r="C1633"/>
      <c r="D1633"/>
      <c r="E1633"/>
    </row>
    <row r="1634" spans="1:5" s="8" customFormat="1" x14ac:dyDescent="0.35">
      <c r="A1634"/>
      <c r="B1634"/>
      <c r="C1634"/>
      <c r="D1634"/>
      <c r="E1634"/>
    </row>
    <row r="1635" spans="1:5" s="8" customFormat="1" x14ac:dyDescent="0.35">
      <c r="A1635"/>
      <c r="B1635"/>
      <c r="C1635"/>
      <c r="D1635"/>
      <c r="E1635"/>
    </row>
    <row r="1636" spans="1:5" s="8" customFormat="1" x14ac:dyDescent="0.35">
      <c r="A1636"/>
      <c r="B1636"/>
      <c r="C1636"/>
      <c r="D1636"/>
      <c r="E1636"/>
    </row>
    <row r="1637" spans="1:5" s="8" customFormat="1" x14ac:dyDescent="0.35">
      <c r="A1637"/>
      <c r="B1637"/>
      <c r="C1637"/>
      <c r="D1637"/>
      <c r="E1637"/>
    </row>
    <row r="1638" spans="1:5" s="8" customFormat="1" x14ac:dyDescent="0.35">
      <c r="A1638"/>
      <c r="B1638"/>
      <c r="C1638"/>
      <c r="D1638"/>
      <c r="E1638"/>
    </row>
    <row r="1639" spans="1:5" s="8" customFormat="1" x14ac:dyDescent="0.35">
      <c r="A1639"/>
      <c r="B1639"/>
      <c r="C1639"/>
      <c r="D1639"/>
      <c r="E1639"/>
    </row>
    <row r="1640" spans="1:5" s="8" customFormat="1" x14ac:dyDescent="0.35">
      <c r="A1640"/>
      <c r="B1640"/>
      <c r="C1640"/>
      <c r="D1640"/>
      <c r="E1640"/>
    </row>
    <row r="1641" spans="1:5" s="8" customFormat="1" x14ac:dyDescent="0.35">
      <c r="A1641"/>
      <c r="B1641"/>
      <c r="C1641"/>
      <c r="D1641"/>
      <c r="E1641"/>
    </row>
    <row r="1642" spans="1:5" s="8" customFormat="1" x14ac:dyDescent="0.35">
      <c r="A1642"/>
      <c r="B1642"/>
      <c r="C1642"/>
      <c r="D1642"/>
      <c r="E1642"/>
    </row>
    <row r="1643" spans="1:5" s="8" customFormat="1" x14ac:dyDescent="0.35">
      <c r="A1643"/>
      <c r="B1643"/>
      <c r="C1643"/>
      <c r="D1643"/>
      <c r="E1643"/>
    </row>
    <row r="1644" spans="1:5" s="8" customFormat="1" x14ac:dyDescent="0.35">
      <c r="A1644"/>
      <c r="B1644"/>
      <c r="C1644"/>
      <c r="D1644"/>
      <c r="E1644"/>
    </row>
    <row r="1645" spans="1:5" s="8" customFormat="1" x14ac:dyDescent="0.35">
      <c r="A1645"/>
      <c r="B1645"/>
      <c r="C1645"/>
      <c r="D1645"/>
      <c r="E1645"/>
    </row>
    <row r="1646" spans="1:5" s="8" customFormat="1" x14ac:dyDescent="0.35">
      <c r="A1646"/>
      <c r="B1646"/>
      <c r="C1646"/>
      <c r="D1646"/>
      <c r="E1646"/>
    </row>
    <row r="1647" spans="1:5" s="8" customFormat="1" x14ac:dyDescent="0.35">
      <c r="A1647"/>
      <c r="B1647"/>
      <c r="C1647"/>
      <c r="D1647"/>
      <c r="E1647"/>
    </row>
    <row r="1648" spans="1:5" s="8" customFormat="1" x14ac:dyDescent="0.35">
      <c r="A1648"/>
      <c r="B1648"/>
      <c r="C1648"/>
      <c r="D1648"/>
      <c r="E1648"/>
    </row>
    <row r="1649" spans="1:5" s="8" customFormat="1" x14ac:dyDescent="0.35">
      <c r="A1649"/>
      <c r="B1649"/>
      <c r="C1649"/>
      <c r="D1649"/>
      <c r="E1649"/>
    </row>
    <row r="1650" spans="1:5" s="8" customFormat="1" x14ac:dyDescent="0.35">
      <c r="A1650"/>
      <c r="B1650"/>
      <c r="C1650"/>
      <c r="D1650"/>
      <c r="E1650"/>
    </row>
    <row r="1651" spans="1:5" s="8" customFormat="1" x14ac:dyDescent="0.35">
      <c r="A1651"/>
      <c r="B1651"/>
      <c r="C1651"/>
      <c r="D1651"/>
      <c r="E1651"/>
    </row>
    <row r="1652" spans="1:5" s="8" customFormat="1" x14ac:dyDescent="0.35">
      <c r="A1652"/>
      <c r="B1652"/>
      <c r="C1652"/>
      <c r="D1652"/>
      <c r="E1652"/>
    </row>
    <row r="1653" spans="1:5" s="8" customFormat="1" x14ac:dyDescent="0.35">
      <c r="A1653"/>
      <c r="B1653"/>
      <c r="C1653"/>
      <c r="D1653"/>
      <c r="E1653"/>
    </row>
    <row r="1654" spans="1:5" s="8" customFormat="1" x14ac:dyDescent="0.35">
      <c r="A1654"/>
      <c r="B1654"/>
      <c r="C1654"/>
      <c r="D1654"/>
      <c r="E1654"/>
    </row>
    <row r="1655" spans="1:5" s="8" customFormat="1" x14ac:dyDescent="0.35">
      <c r="A1655"/>
      <c r="B1655"/>
      <c r="C1655"/>
      <c r="D1655"/>
      <c r="E1655"/>
    </row>
    <row r="1656" spans="1:5" s="8" customFormat="1" x14ac:dyDescent="0.35">
      <c r="A1656"/>
      <c r="B1656"/>
      <c r="C1656"/>
      <c r="D1656"/>
      <c r="E1656"/>
    </row>
    <row r="1657" spans="1:5" s="8" customFormat="1" x14ac:dyDescent="0.35">
      <c r="A1657"/>
      <c r="B1657"/>
      <c r="C1657"/>
      <c r="D1657"/>
      <c r="E1657"/>
    </row>
    <row r="1658" spans="1:5" s="8" customFormat="1" x14ac:dyDescent="0.35">
      <c r="A1658"/>
      <c r="B1658"/>
      <c r="C1658"/>
      <c r="D1658"/>
      <c r="E1658"/>
    </row>
    <row r="1659" spans="1:5" s="8" customFormat="1" x14ac:dyDescent="0.35">
      <c r="A1659"/>
      <c r="B1659"/>
      <c r="C1659"/>
      <c r="D1659"/>
      <c r="E1659"/>
    </row>
    <row r="1660" spans="1:5" s="8" customFormat="1" x14ac:dyDescent="0.35">
      <c r="A1660"/>
      <c r="B1660"/>
      <c r="C1660"/>
      <c r="D1660"/>
      <c r="E1660"/>
    </row>
    <row r="1661" spans="1:5" s="8" customFormat="1" x14ac:dyDescent="0.35">
      <c r="A1661"/>
      <c r="B1661"/>
      <c r="C1661"/>
      <c r="D1661"/>
      <c r="E1661"/>
    </row>
    <row r="1662" spans="1:5" s="8" customFormat="1" x14ac:dyDescent="0.35">
      <c r="A1662"/>
      <c r="B1662"/>
      <c r="C1662"/>
      <c r="D1662"/>
      <c r="E1662"/>
    </row>
    <row r="1663" spans="1:5" s="8" customFormat="1" x14ac:dyDescent="0.35">
      <c r="A1663"/>
      <c r="B1663"/>
      <c r="C1663"/>
      <c r="D1663"/>
      <c r="E1663"/>
    </row>
    <row r="1664" spans="1:5" s="8" customFormat="1" x14ac:dyDescent="0.35">
      <c r="A1664"/>
      <c r="B1664"/>
      <c r="C1664"/>
      <c r="D1664"/>
      <c r="E1664"/>
    </row>
    <row r="1665" spans="1:5" s="8" customFormat="1" x14ac:dyDescent="0.35">
      <c r="A1665"/>
      <c r="B1665"/>
      <c r="C1665"/>
      <c r="D1665"/>
      <c r="E1665"/>
    </row>
    <row r="1666" spans="1:5" s="8" customFormat="1" x14ac:dyDescent="0.35">
      <c r="A1666"/>
      <c r="B1666"/>
      <c r="C1666"/>
      <c r="D1666"/>
      <c r="E1666"/>
    </row>
    <row r="1667" spans="1:5" s="8" customFormat="1" x14ac:dyDescent="0.35">
      <c r="A1667"/>
      <c r="B1667"/>
      <c r="C1667"/>
      <c r="D1667"/>
      <c r="E1667"/>
    </row>
    <row r="1668" spans="1:5" s="8" customFormat="1" x14ac:dyDescent="0.35">
      <c r="A1668"/>
      <c r="B1668"/>
      <c r="C1668"/>
      <c r="D1668"/>
      <c r="E1668"/>
    </row>
    <row r="1669" spans="1:5" s="8" customFormat="1" x14ac:dyDescent="0.35">
      <c r="A1669"/>
      <c r="B1669"/>
      <c r="C1669"/>
      <c r="D1669"/>
      <c r="E1669"/>
    </row>
    <row r="1670" spans="1:5" s="8" customFormat="1" x14ac:dyDescent="0.35">
      <c r="A1670"/>
      <c r="B1670"/>
      <c r="C1670"/>
      <c r="D1670"/>
      <c r="E1670"/>
    </row>
    <row r="1671" spans="1:5" s="8" customFormat="1" x14ac:dyDescent="0.35">
      <c r="A1671"/>
      <c r="B1671"/>
      <c r="C1671"/>
      <c r="D1671"/>
      <c r="E1671"/>
    </row>
    <row r="1672" spans="1:5" s="8" customFormat="1" x14ac:dyDescent="0.35">
      <c r="A1672"/>
      <c r="B1672"/>
      <c r="C1672"/>
      <c r="D1672"/>
      <c r="E1672"/>
    </row>
    <row r="1673" spans="1:5" s="8" customFormat="1" x14ac:dyDescent="0.35">
      <c r="A1673"/>
      <c r="B1673"/>
      <c r="C1673"/>
      <c r="D1673"/>
      <c r="E1673"/>
    </row>
    <row r="1674" spans="1:5" s="8" customFormat="1" x14ac:dyDescent="0.35">
      <c r="A1674"/>
      <c r="B1674"/>
      <c r="C1674"/>
      <c r="D1674"/>
      <c r="E1674"/>
    </row>
    <row r="1675" spans="1:5" s="8" customFormat="1" x14ac:dyDescent="0.35">
      <c r="A1675"/>
      <c r="B1675"/>
      <c r="C1675"/>
      <c r="D1675"/>
      <c r="E1675"/>
    </row>
    <row r="1676" spans="1:5" s="8" customFormat="1" x14ac:dyDescent="0.35">
      <c r="A1676"/>
      <c r="B1676"/>
      <c r="C1676"/>
      <c r="D1676"/>
      <c r="E1676"/>
    </row>
    <row r="1677" spans="1:5" s="8" customFormat="1" x14ac:dyDescent="0.35">
      <c r="A1677"/>
      <c r="B1677"/>
      <c r="C1677"/>
      <c r="D1677"/>
      <c r="E1677"/>
    </row>
    <row r="1678" spans="1:5" s="8" customFormat="1" x14ac:dyDescent="0.35">
      <c r="A1678"/>
      <c r="B1678"/>
      <c r="C1678"/>
      <c r="D1678"/>
      <c r="E1678"/>
    </row>
    <row r="1679" spans="1:5" s="8" customFormat="1" x14ac:dyDescent="0.35">
      <c r="A1679"/>
      <c r="B1679"/>
      <c r="C1679"/>
      <c r="D1679"/>
      <c r="E1679"/>
    </row>
    <row r="1680" spans="1:5" s="8" customFormat="1" x14ac:dyDescent="0.35">
      <c r="A1680"/>
      <c r="B1680"/>
      <c r="C1680"/>
      <c r="D1680"/>
      <c r="E1680"/>
    </row>
    <row r="1681" spans="1:5" s="8" customFormat="1" x14ac:dyDescent="0.35">
      <c r="A1681"/>
      <c r="B1681"/>
      <c r="C1681"/>
      <c r="D1681"/>
      <c r="E1681"/>
    </row>
    <row r="1682" spans="1:5" s="8" customFormat="1" x14ac:dyDescent="0.35">
      <c r="A1682"/>
      <c r="B1682"/>
      <c r="C1682"/>
      <c r="D1682"/>
      <c r="E1682"/>
    </row>
    <row r="1683" spans="1:5" s="8" customFormat="1" x14ac:dyDescent="0.35">
      <c r="A1683"/>
      <c r="B1683"/>
      <c r="C1683"/>
      <c r="D1683"/>
      <c r="E1683"/>
    </row>
    <row r="1684" spans="1:5" s="8" customFormat="1" x14ac:dyDescent="0.35">
      <c r="A1684"/>
      <c r="B1684"/>
      <c r="C1684"/>
      <c r="D1684"/>
      <c r="E1684"/>
    </row>
    <row r="1685" spans="1:5" s="8" customFormat="1" x14ac:dyDescent="0.35">
      <c r="A1685"/>
      <c r="B1685"/>
      <c r="C1685"/>
      <c r="D1685"/>
      <c r="E1685"/>
    </row>
    <row r="1686" spans="1:5" s="8" customFormat="1" x14ac:dyDescent="0.35">
      <c r="A1686"/>
      <c r="B1686"/>
      <c r="C1686"/>
      <c r="D1686"/>
      <c r="E1686"/>
    </row>
    <row r="1687" spans="1:5" s="8" customFormat="1" x14ac:dyDescent="0.35">
      <c r="A1687"/>
      <c r="B1687"/>
      <c r="C1687"/>
      <c r="D1687"/>
      <c r="E1687"/>
    </row>
    <row r="1688" spans="1:5" s="8" customFormat="1" x14ac:dyDescent="0.35">
      <c r="A1688"/>
      <c r="B1688"/>
      <c r="C1688"/>
      <c r="D1688"/>
      <c r="E1688"/>
    </row>
    <row r="1689" spans="1:5" s="8" customFormat="1" x14ac:dyDescent="0.35">
      <c r="A1689"/>
      <c r="B1689"/>
      <c r="C1689"/>
      <c r="D1689"/>
      <c r="E1689"/>
    </row>
    <row r="1690" spans="1:5" s="8" customFormat="1" x14ac:dyDescent="0.35">
      <c r="A1690"/>
      <c r="B1690"/>
      <c r="C1690"/>
      <c r="D1690"/>
      <c r="E1690"/>
    </row>
    <row r="1691" spans="1:5" s="8" customFormat="1" x14ac:dyDescent="0.35">
      <c r="A1691"/>
      <c r="B1691"/>
      <c r="C1691"/>
      <c r="D1691"/>
      <c r="E1691"/>
    </row>
    <row r="1692" spans="1:5" s="8" customFormat="1" x14ac:dyDescent="0.35">
      <c r="A1692"/>
      <c r="B1692"/>
      <c r="C1692"/>
      <c r="D1692"/>
      <c r="E1692"/>
    </row>
    <row r="1693" spans="1:5" s="8" customFormat="1" x14ac:dyDescent="0.35">
      <c r="A1693"/>
      <c r="B1693"/>
      <c r="C1693"/>
      <c r="D1693"/>
      <c r="E1693"/>
    </row>
    <row r="1694" spans="1:5" s="8" customFormat="1" x14ac:dyDescent="0.35">
      <c r="A1694"/>
      <c r="B1694"/>
      <c r="C1694"/>
      <c r="D1694"/>
      <c r="E1694"/>
    </row>
    <row r="1695" spans="1:5" s="8" customFormat="1" x14ac:dyDescent="0.35">
      <c r="A1695"/>
      <c r="B1695"/>
      <c r="C1695"/>
      <c r="D1695"/>
      <c r="E1695"/>
    </row>
    <row r="1696" spans="1:5" s="8" customFormat="1" x14ac:dyDescent="0.35">
      <c r="A1696"/>
      <c r="B1696"/>
      <c r="C1696"/>
      <c r="D1696"/>
      <c r="E1696"/>
    </row>
    <row r="1697" spans="1:5" s="8" customFormat="1" x14ac:dyDescent="0.35">
      <c r="A1697"/>
      <c r="B1697"/>
      <c r="C1697"/>
      <c r="D1697"/>
      <c r="E1697"/>
    </row>
    <row r="1698" spans="1:5" s="8" customFormat="1" x14ac:dyDescent="0.35">
      <c r="A1698"/>
      <c r="B1698"/>
      <c r="C1698"/>
      <c r="D1698"/>
      <c r="E1698"/>
    </row>
    <row r="1699" spans="1:5" s="8" customFormat="1" x14ac:dyDescent="0.35">
      <c r="A1699"/>
      <c r="B1699"/>
      <c r="C1699"/>
      <c r="D1699"/>
      <c r="E1699"/>
    </row>
    <row r="1700" spans="1:5" s="8" customFormat="1" x14ac:dyDescent="0.35">
      <c r="A1700"/>
      <c r="B1700"/>
      <c r="C1700"/>
      <c r="D1700"/>
      <c r="E1700"/>
    </row>
    <row r="1701" spans="1:5" s="8" customFormat="1" x14ac:dyDescent="0.35">
      <c r="A1701"/>
      <c r="B1701"/>
      <c r="C1701"/>
      <c r="D1701"/>
      <c r="E1701"/>
    </row>
    <row r="1702" spans="1:5" s="8" customFormat="1" x14ac:dyDescent="0.35">
      <c r="A1702"/>
      <c r="B1702"/>
      <c r="C1702"/>
      <c r="D1702"/>
      <c r="E1702"/>
    </row>
    <row r="1703" spans="1:5" s="8" customFormat="1" x14ac:dyDescent="0.35">
      <c r="A1703"/>
      <c r="B1703"/>
      <c r="C1703"/>
      <c r="D1703"/>
      <c r="E1703"/>
    </row>
    <row r="1704" spans="1:5" s="8" customFormat="1" x14ac:dyDescent="0.35">
      <c r="A1704"/>
      <c r="B1704"/>
      <c r="C1704"/>
      <c r="D1704"/>
      <c r="E1704"/>
    </row>
    <row r="1705" spans="1:5" s="8" customFormat="1" x14ac:dyDescent="0.35">
      <c r="A1705"/>
      <c r="B1705"/>
      <c r="C1705"/>
      <c r="D1705"/>
      <c r="E1705"/>
    </row>
    <row r="1706" spans="1:5" s="8" customFormat="1" x14ac:dyDescent="0.35">
      <c r="A1706"/>
      <c r="B1706"/>
      <c r="C1706"/>
      <c r="D1706"/>
      <c r="E1706"/>
    </row>
    <row r="1707" spans="1:5" s="8" customFormat="1" x14ac:dyDescent="0.35">
      <c r="A1707"/>
      <c r="B1707"/>
      <c r="C1707"/>
      <c r="D1707"/>
      <c r="E1707"/>
    </row>
    <row r="1708" spans="1:5" s="8" customFormat="1" x14ac:dyDescent="0.35">
      <c r="A1708"/>
      <c r="B1708"/>
      <c r="C1708"/>
      <c r="D1708"/>
      <c r="E1708"/>
    </row>
    <row r="1709" spans="1:5" s="8" customFormat="1" x14ac:dyDescent="0.35">
      <c r="A1709"/>
      <c r="B1709"/>
      <c r="C1709"/>
      <c r="D1709"/>
      <c r="E1709"/>
    </row>
    <row r="1710" spans="1:5" s="8" customFormat="1" x14ac:dyDescent="0.35">
      <c r="A1710"/>
      <c r="B1710"/>
      <c r="C1710"/>
      <c r="D1710"/>
      <c r="E1710"/>
    </row>
    <row r="1711" spans="1:5" s="8" customFormat="1" x14ac:dyDescent="0.35">
      <c r="A1711"/>
      <c r="B1711"/>
      <c r="C1711"/>
      <c r="D1711"/>
      <c r="E1711"/>
    </row>
    <row r="1712" spans="1:5" s="8" customFormat="1" x14ac:dyDescent="0.35">
      <c r="A1712"/>
      <c r="B1712"/>
      <c r="C1712"/>
      <c r="D1712"/>
      <c r="E1712"/>
    </row>
    <row r="1713" spans="1:5" s="8" customFormat="1" x14ac:dyDescent="0.35">
      <c r="A1713"/>
      <c r="B1713"/>
      <c r="C1713"/>
      <c r="D1713"/>
      <c r="E1713"/>
    </row>
    <row r="1714" spans="1:5" s="8" customFormat="1" x14ac:dyDescent="0.35">
      <c r="A1714"/>
      <c r="B1714"/>
      <c r="C1714"/>
      <c r="D1714"/>
      <c r="E1714"/>
    </row>
    <row r="1715" spans="1:5" s="8" customFormat="1" x14ac:dyDescent="0.35">
      <c r="A1715"/>
      <c r="B1715"/>
      <c r="C1715"/>
      <c r="D1715"/>
      <c r="E1715"/>
    </row>
    <row r="1716" spans="1:5" s="8" customFormat="1" x14ac:dyDescent="0.35">
      <c r="A1716"/>
      <c r="B1716"/>
      <c r="C1716"/>
      <c r="D1716"/>
      <c r="E1716"/>
    </row>
    <row r="1717" spans="1:5" s="8" customFormat="1" x14ac:dyDescent="0.35">
      <c r="A1717"/>
      <c r="B1717"/>
      <c r="C1717"/>
      <c r="D1717"/>
      <c r="E1717"/>
    </row>
    <row r="1718" spans="1:5" s="8" customFormat="1" x14ac:dyDescent="0.35">
      <c r="A1718"/>
      <c r="B1718"/>
      <c r="C1718"/>
      <c r="D1718"/>
      <c r="E1718"/>
    </row>
    <row r="1719" spans="1:5" s="8" customFormat="1" x14ac:dyDescent="0.35">
      <c r="A1719"/>
      <c r="B1719"/>
      <c r="C1719"/>
      <c r="D1719"/>
      <c r="E1719"/>
    </row>
    <row r="1720" spans="1:5" s="8" customFormat="1" x14ac:dyDescent="0.35">
      <c r="A1720"/>
      <c r="B1720"/>
      <c r="C1720"/>
      <c r="D1720"/>
      <c r="E1720"/>
    </row>
    <row r="1721" spans="1:5" s="8" customFormat="1" x14ac:dyDescent="0.35">
      <c r="A1721"/>
      <c r="B1721"/>
      <c r="C1721"/>
      <c r="D1721"/>
      <c r="E1721"/>
    </row>
    <row r="1722" spans="1:5" s="8" customFormat="1" x14ac:dyDescent="0.35">
      <c r="A1722"/>
      <c r="B1722"/>
      <c r="C1722"/>
      <c r="D1722"/>
      <c r="E1722"/>
    </row>
    <row r="1723" spans="1:5" s="8" customFormat="1" x14ac:dyDescent="0.35">
      <c r="A1723"/>
      <c r="B1723"/>
      <c r="C1723"/>
      <c r="D1723"/>
      <c r="E1723"/>
    </row>
    <row r="1724" spans="1:5" s="8" customFormat="1" x14ac:dyDescent="0.35">
      <c r="A1724"/>
      <c r="B1724"/>
      <c r="C1724"/>
      <c r="D1724"/>
      <c r="E1724"/>
    </row>
    <row r="1725" spans="1:5" s="8" customFormat="1" x14ac:dyDescent="0.35">
      <c r="A1725"/>
      <c r="B1725"/>
      <c r="C1725"/>
      <c r="D1725"/>
      <c r="E1725"/>
    </row>
    <row r="1726" spans="1:5" s="8" customFormat="1" x14ac:dyDescent="0.35">
      <c r="A1726"/>
      <c r="B1726"/>
      <c r="C1726"/>
      <c r="D1726"/>
      <c r="E1726"/>
    </row>
    <row r="1727" spans="1:5" s="8" customFormat="1" x14ac:dyDescent="0.35">
      <c r="A1727"/>
      <c r="B1727"/>
      <c r="C1727"/>
      <c r="D1727"/>
      <c r="E1727"/>
    </row>
    <row r="1728" spans="1:5" s="8" customFormat="1" x14ac:dyDescent="0.35">
      <c r="A1728"/>
      <c r="B1728"/>
      <c r="C1728"/>
      <c r="D1728"/>
      <c r="E1728"/>
    </row>
    <row r="1729" spans="1:5" s="8" customFormat="1" x14ac:dyDescent="0.35">
      <c r="A1729"/>
      <c r="B1729"/>
      <c r="C1729"/>
      <c r="D1729"/>
      <c r="E1729"/>
    </row>
    <row r="1730" spans="1:5" s="8" customFormat="1" x14ac:dyDescent="0.35">
      <c r="A1730"/>
      <c r="B1730"/>
      <c r="C1730"/>
      <c r="D1730"/>
      <c r="E1730"/>
    </row>
    <row r="1731" spans="1:5" s="8" customFormat="1" x14ac:dyDescent="0.35">
      <c r="A1731"/>
      <c r="B1731"/>
      <c r="C1731"/>
      <c r="D1731"/>
      <c r="E1731"/>
    </row>
    <row r="1732" spans="1:5" s="8" customFormat="1" x14ac:dyDescent="0.35">
      <c r="A1732"/>
      <c r="B1732"/>
      <c r="C1732"/>
      <c r="D1732"/>
      <c r="E1732"/>
    </row>
    <row r="1733" spans="1:5" s="8" customFormat="1" x14ac:dyDescent="0.35">
      <c r="A1733"/>
      <c r="B1733"/>
      <c r="C1733"/>
      <c r="D1733"/>
      <c r="E1733"/>
    </row>
    <row r="1734" spans="1:5" s="8" customFormat="1" x14ac:dyDescent="0.35">
      <c r="A1734"/>
      <c r="B1734"/>
      <c r="C1734"/>
      <c r="D1734"/>
      <c r="E1734"/>
    </row>
    <row r="1735" spans="1:5" s="8" customFormat="1" x14ac:dyDescent="0.35">
      <c r="A1735"/>
      <c r="B1735"/>
      <c r="C1735"/>
      <c r="D1735"/>
      <c r="E1735"/>
    </row>
    <row r="1736" spans="1:5" s="8" customFormat="1" x14ac:dyDescent="0.35">
      <c r="A1736"/>
      <c r="B1736"/>
      <c r="C1736"/>
      <c r="D1736"/>
      <c r="E1736"/>
    </row>
    <row r="1737" spans="1:5" s="8" customFormat="1" x14ac:dyDescent="0.35">
      <c r="A1737"/>
      <c r="B1737"/>
      <c r="C1737"/>
      <c r="D1737"/>
      <c r="E1737"/>
    </row>
    <row r="1738" spans="1:5" s="8" customFormat="1" x14ac:dyDescent="0.35">
      <c r="A1738"/>
      <c r="B1738"/>
      <c r="C1738"/>
      <c r="D1738"/>
      <c r="E1738"/>
    </row>
    <row r="1739" spans="1:5" s="8" customFormat="1" x14ac:dyDescent="0.35">
      <c r="A1739"/>
      <c r="B1739"/>
      <c r="C1739"/>
      <c r="D1739"/>
      <c r="E1739"/>
    </row>
    <row r="1740" spans="1:5" s="8" customFormat="1" x14ac:dyDescent="0.35">
      <c r="A1740"/>
      <c r="B1740"/>
      <c r="C1740"/>
      <c r="D1740"/>
      <c r="E1740"/>
    </row>
    <row r="1741" spans="1:5" s="8" customFormat="1" x14ac:dyDescent="0.35">
      <c r="A1741"/>
      <c r="B1741"/>
      <c r="C1741"/>
      <c r="D1741"/>
      <c r="E1741"/>
    </row>
    <row r="1742" spans="1:5" s="8" customFormat="1" x14ac:dyDescent="0.35">
      <c r="A1742"/>
      <c r="B1742"/>
      <c r="C1742"/>
      <c r="D1742"/>
      <c r="E1742"/>
    </row>
    <row r="1743" spans="1:5" s="8" customFormat="1" x14ac:dyDescent="0.35">
      <c r="A1743"/>
      <c r="B1743"/>
      <c r="C1743"/>
      <c r="D1743"/>
      <c r="E1743"/>
    </row>
    <row r="1744" spans="1:5" s="8" customFormat="1" x14ac:dyDescent="0.35">
      <c r="A1744"/>
      <c r="B1744"/>
      <c r="C1744"/>
      <c r="D1744"/>
      <c r="E1744"/>
    </row>
    <row r="1745" spans="1:5" s="8" customFormat="1" x14ac:dyDescent="0.35">
      <c r="A1745"/>
      <c r="B1745"/>
      <c r="C1745"/>
      <c r="D1745"/>
      <c r="E1745"/>
    </row>
    <row r="1746" spans="1:5" s="8" customFormat="1" x14ac:dyDescent="0.35">
      <c r="A1746"/>
      <c r="B1746"/>
      <c r="C1746"/>
      <c r="D1746"/>
      <c r="E1746"/>
    </row>
    <row r="1747" spans="1:5" s="8" customFormat="1" x14ac:dyDescent="0.35">
      <c r="A1747"/>
      <c r="B1747"/>
      <c r="C1747"/>
      <c r="D1747"/>
      <c r="E1747"/>
    </row>
    <row r="1748" spans="1:5" s="8" customFormat="1" x14ac:dyDescent="0.35">
      <c r="A1748"/>
      <c r="B1748"/>
      <c r="C1748"/>
      <c r="D1748"/>
      <c r="E1748"/>
    </row>
    <row r="1749" spans="1:5" s="8" customFormat="1" x14ac:dyDescent="0.35">
      <c r="A1749"/>
      <c r="B1749"/>
      <c r="C1749"/>
      <c r="D1749"/>
      <c r="E1749"/>
    </row>
    <row r="1750" spans="1:5" s="8" customFormat="1" x14ac:dyDescent="0.35">
      <c r="A1750"/>
      <c r="B1750"/>
      <c r="C1750"/>
      <c r="D1750"/>
      <c r="E1750"/>
    </row>
    <row r="1751" spans="1:5" s="8" customFormat="1" x14ac:dyDescent="0.35">
      <c r="A1751"/>
      <c r="B1751"/>
      <c r="C1751"/>
      <c r="D1751"/>
      <c r="E1751"/>
    </row>
    <row r="1752" spans="1:5" s="8" customFormat="1" x14ac:dyDescent="0.35">
      <c r="A1752"/>
      <c r="B1752"/>
      <c r="C1752"/>
      <c r="D1752"/>
      <c r="E1752"/>
    </row>
    <row r="1753" spans="1:5" s="8" customFormat="1" x14ac:dyDescent="0.35">
      <c r="A1753"/>
      <c r="B1753"/>
      <c r="C1753"/>
      <c r="D1753"/>
      <c r="E1753"/>
    </row>
    <row r="1754" spans="1:5" s="8" customFormat="1" x14ac:dyDescent="0.35">
      <c r="A1754"/>
      <c r="B1754"/>
      <c r="C1754"/>
      <c r="D1754"/>
      <c r="E1754"/>
    </row>
    <row r="1755" spans="1:5" s="8" customFormat="1" x14ac:dyDescent="0.35">
      <c r="A1755"/>
      <c r="B1755"/>
      <c r="C1755"/>
      <c r="D1755"/>
      <c r="E1755"/>
    </row>
    <row r="1756" spans="1:5" s="8" customFormat="1" x14ac:dyDescent="0.35">
      <c r="A1756"/>
      <c r="B1756"/>
      <c r="C1756"/>
      <c r="D1756"/>
      <c r="E1756"/>
    </row>
    <row r="1757" spans="1:5" s="8" customFormat="1" x14ac:dyDescent="0.35">
      <c r="A1757"/>
      <c r="B1757"/>
      <c r="C1757"/>
      <c r="D1757"/>
      <c r="E1757"/>
    </row>
    <row r="1758" spans="1:5" s="8" customFormat="1" x14ac:dyDescent="0.35">
      <c r="A1758"/>
      <c r="B1758"/>
      <c r="C1758"/>
      <c r="D1758"/>
      <c r="E1758"/>
    </row>
    <row r="1759" spans="1:5" s="8" customFormat="1" x14ac:dyDescent="0.35">
      <c r="A1759"/>
      <c r="B1759"/>
      <c r="C1759"/>
      <c r="D1759"/>
      <c r="E1759"/>
    </row>
    <row r="1760" spans="1:5" s="8" customFormat="1" x14ac:dyDescent="0.35">
      <c r="A1760"/>
      <c r="B1760"/>
      <c r="C1760"/>
      <c r="D1760"/>
      <c r="E1760"/>
    </row>
    <row r="1761" spans="1:5" s="8" customFormat="1" x14ac:dyDescent="0.35">
      <c r="A1761"/>
      <c r="B1761"/>
      <c r="C1761"/>
      <c r="D1761"/>
      <c r="E1761"/>
    </row>
    <row r="1762" spans="1:5" s="8" customFormat="1" x14ac:dyDescent="0.35">
      <c r="A1762"/>
      <c r="B1762"/>
      <c r="C1762"/>
      <c r="D1762"/>
      <c r="E1762"/>
    </row>
    <row r="1763" spans="1:5" s="8" customFormat="1" x14ac:dyDescent="0.35">
      <c r="A1763"/>
      <c r="B1763"/>
      <c r="C1763"/>
      <c r="D1763"/>
      <c r="E1763"/>
    </row>
    <row r="1764" spans="1:5" s="8" customFormat="1" x14ac:dyDescent="0.35">
      <c r="A1764"/>
      <c r="B1764"/>
      <c r="C1764"/>
      <c r="D1764"/>
      <c r="E1764"/>
    </row>
    <row r="1765" spans="1:5" s="8" customFormat="1" x14ac:dyDescent="0.35">
      <c r="A1765"/>
      <c r="B1765"/>
      <c r="C1765"/>
      <c r="D1765"/>
      <c r="E1765"/>
    </row>
    <row r="1766" spans="1:5" s="8" customFormat="1" x14ac:dyDescent="0.35">
      <c r="A1766"/>
      <c r="B1766"/>
      <c r="C1766"/>
      <c r="D1766"/>
      <c r="E1766"/>
    </row>
    <row r="1767" spans="1:5" s="8" customFormat="1" x14ac:dyDescent="0.35">
      <c r="A1767"/>
      <c r="B1767"/>
      <c r="C1767"/>
      <c r="D1767"/>
      <c r="E1767"/>
    </row>
    <row r="1768" spans="1:5" s="8" customFormat="1" x14ac:dyDescent="0.35">
      <c r="A1768"/>
      <c r="B1768"/>
      <c r="C1768"/>
      <c r="D1768"/>
      <c r="E1768"/>
    </row>
    <row r="1769" spans="1:5" s="8" customFormat="1" x14ac:dyDescent="0.35">
      <c r="A1769"/>
      <c r="B1769"/>
      <c r="C1769"/>
      <c r="D1769"/>
      <c r="E1769"/>
    </row>
    <row r="1770" spans="1:5" s="8" customFormat="1" x14ac:dyDescent="0.35">
      <c r="A1770"/>
      <c r="B1770"/>
      <c r="C1770"/>
      <c r="D1770"/>
      <c r="E1770"/>
    </row>
    <row r="1771" spans="1:5" s="8" customFormat="1" x14ac:dyDescent="0.35">
      <c r="A1771"/>
      <c r="B1771"/>
      <c r="C1771"/>
      <c r="D1771"/>
      <c r="E1771"/>
    </row>
    <row r="1772" spans="1:5" s="8" customFormat="1" x14ac:dyDescent="0.35">
      <c r="A1772"/>
      <c r="B1772"/>
      <c r="C1772"/>
      <c r="D1772"/>
      <c r="E1772"/>
    </row>
    <row r="1773" spans="1:5" s="8" customFormat="1" x14ac:dyDescent="0.35">
      <c r="A1773"/>
      <c r="B1773"/>
      <c r="C1773"/>
      <c r="D1773"/>
      <c r="E1773"/>
    </row>
    <row r="1774" spans="1:5" s="8" customFormat="1" x14ac:dyDescent="0.35">
      <c r="A1774"/>
      <c r="B1774"/>
      <c r="C1774"/>
      <c r="D1774"/>
      <c r="E1774"/>
    </row>
    <row r="1775" spans="1:5" s="8" customFormat="1" x14ac:dyDescent="0.35">
      <c r="A1775"/>
      <c r="B1775"/>
      <c r="C1775"/>
      <c r="D1775"/>
      <c r="E1775"/>
    </row>
    <row r="1776" spans="1:5" s="8" customFormat="1" x14ac:dyDescent="0.35">
      <c r="A1776"/>
      <c r="B1776"/>
      <c r="C1776"/>
      <c r="D1776"/>
      <c r="E1776"/>
    </row>
    <row r="1777" spans="1:5" s="8" customFormat="1" x14ac:dyDescent="0.35">
      <c r="A1777"/>
      <c r="B1777"/>
      <c r="C1777"/>
      <c r="D1777"/>
      <c r="E1777"/>
    </row>
    <row r="1778" spans="1:5" s="8" customFormat="1" x14ac:dyDescent="0.35">
      <c r="A1778"/>
      <c r="B1778"/>
      <c r="C1778"/>
      <c r="D1778"/>
      <c r="E1778"/>
    </row>
    <row r="1779" spans="1:5" s="8" customFormat="1" x14ac:dyDescent="0.35">
      <c r="A1779"/>
      <c r="B1779"/>
      <c r="C1779"/>
      <c r="D1779"/>
      <c r="E1779"/>
    </row>
    <row r="1780" spans="1:5" s="8" customFormat="1" x14ac:dyDescent="0.35">
      <c r="A1780"/>
      <c r="B1780"/>
      <c r="C1780"/>
      <c r="D1780"/>
      <c r="E1780"/>
    </row>
    <row r="1781" spans="1:5" s="8" customFormat="1" x14ac:dyDescent="0.35">
      <c r="A1781"/>
      <c r="B1781"/>
      <c r="C1781"/>
      <c r="D1781"/>
      <c r="E1781"/>
    </row>
    <row r="1782" spans="1:5" s="8" customFormat="1" x14ac:dyDescent="0.35">
      <c r="A1782"/>
      <c r="B1782"/>
      <c r="C1782"/>
      <c r="D1782"/>
      <c r="E1782"/>
    </row>
    <row r="1783" spans="1:5" s="8" customFormat="1" x14ac:dyDescent="0.35">
      <c r="A1783"/>
      <c r="B1783"/>
      <c r="C1783"/>
      <c r="D1783"/>
      <c r="E1783"/>
    </row>
    <row r="1784" spans="1:5" s="8" customFormat="1" x14ac:dyDescent="0.35">
      <c r="A1784"/>
      <c r="B1784"/>
      <c r="C1784"/>
      <c r="D1784"/>
      <c r="E1784"/>
    </row>
    <row r="1785" spans="1:5" s="8" customFormat="1" x14ac:dyDescent="0.35">
      <c r="A1785"/>
      <c r="B1785"/>
      <c r="C1785"/>
      <c r="D1785"/>
      <c r="E1785"/>
    </row>
    <row r="1786" spans="1:5" s="8" customFormat="1" x14ac:dyDescent="0.35">
      <c r="A1786"/>
      <c r="B1786"/>
      <c r="C1786"/>
      <c r="D1786"/>
      <c r="E1786"/>
    </row>
    <row r="1787" spans="1:5" s="8" customFormat="1" x14ac:dyDescent="0.35">
      <c r="A1787"/>
      <c r="B1787"/>
      <c r="C1787"/>
      <c r="D1787"/>
      <c r="E1787"/>
    </row>
    <row r="1788" spans="1:5" s="8" customFormat="1" x14ac:dyDescent="0.35">
      <c r="A1788"/>
      <c r="B1788"/>
      <c r="C1788"/>
      <c r="D1788"/>
      <c r="E1788"/>
    </row>
    <row r="1789" spans="1:5" s="8" customFormat="1" x14ac:dyDescent="0.35">
      <c r="A1789"/>
      <c r="B1789"/>
      <c r="C1789"/>
      <c r="D1789"/>
      <c r="E1789"/>
    </row>
    <row r="1790" spans="1:5" s="8" customFormat="1" x14ac:dyDescent="0.35">
      <c r="A1790"/>
      <c r="B1790"/>
      <c r="C1790"/>
      <c r="D1790"/>
      <c r="E1790"/>
    </row>
    <row r="1791" spans="1:5" s="8" customFormat="1" x14ac:dyDescent="0.35">
      <c r="A1791"/>
      <c r="B1791"/>
      <c r="C1791"/>
      <c r="D1791"/>
      <c r="E1791"/>
    </row>
    <row r="1792" spans="1:5" s="8" customFormat="1" x14ac:dyDescent="0.35">
      <c r="A1792"/>
      <c r="B1792"/>
      <c r="C1792"/>
      <c r="D1792"/>
      <c r="E1792"/>
    </row>
    <row r="1793" spans="1:5" s="8" customFormat="1" x14ac:dyDescent="0.35">
      <c r="A1793"/>
      <c r="B1793"/>
      <c r="C1793"/>
      <c r="D1793"/>
      <c r="E1793"/>
    </row>
    <row r="1794" spans="1:5" s="8" customFormat="1" x14ac:dyDescent="0.35">
      <c r="A1794"/>
      <c r="B1794"/>
      <c r="C1794"/>
      <c r="D1794"/>
      <c r="E1794"/>
    </row>
    <row r="1795" spans="1:5" s="8" customFormat="1" x14ac:dyDescent="0.35">
      <c r="A1795"/>
      <c r="B1795"/>
      <c r="C1795"/>
      <c r="D1795"/>
      <c r="E1795"/>
    </row>
    <row r="1796" spans="1:5" s="8" customFormat="1" x14ac:dyDescent="0.35">
      <c r="A1796"/>
      <c r="B1796"/>
      <c r="C1796"/>
      <c r="D1796"/>
      <c r="E1796"/>
    </row>
    <row r="1797" spans="1:5" s="8" customFormat="1" x14ac:dyDescent="0.35">
      <c r="A1797"/>
      <c r="B1797"/>
      <c r="C1797"/>
      <c r="D1797"/>
      <c r="E1797"/>
    </row>
    <row r="1798" spans="1:5" s="8" customFormat="1" x14ac:dyDescent="0.35">
      <c r="A1798"/>
      <c r="B1798"/>
      <c r="C1798"/>
      <c r="D1798"/>
      <c r="E1798"/>
    </row>
    <row r="1799" spans="1:5" s="8" customFormat="1" x14ac:dyDescent="0.35">
      <c r="A1799"/>
      <c r="B1799"/>
      <c r="C1799"/>
      <c r="D1799"/>
      <c r="E1799"/>
    </row>
    <row r="1800" spans="1:5" s="8" customFormat="1" x14ac:dyDescent="0.35">
      <c r="A1800"/>
      <c r="B1800"/>
      <c r="C1800"/>
      <c r="D1800"/>
      <c r="E1800"/>
    </row>
    <row r="1801" spans="1:5" s="8" customFormat="1" x14ac:dyDescent="0.35">
      <c r="A1801"/>
      <c r="B1801"/>
      <c r="C1801"/>
      <c r="D1801"/>
      <c r="E1801"/>
    </row>
    <row r="1802" spans="1:5" s="8" customFormat="1" x14ac:dyDescent="0.35">
      <c r="A1802"/>
      <c r="B1802"/>
      <c r="C1802"/>
      <c r="D1802"/>
      <c r="E1802"/>
    </row>
    <row r="1803" spans="1:5" s="8" customFormat="1" x14ac:dyDescent="0.35">
      <c r="A1803"/>
      <c r="B1803"/>
      <c r="C1803"/>
      <c r="D1803"/>
      <c r="E1803"/>
    </row>
    <row r="1804" spans="1:5" s="8" customFormat="1" x14ac:dyDescent="0.35">
      <c r="A1804"/>
      <c r="B1804"/>
      <c r="C1804"/>
      <c r="D1804"/>
      <c r="E1804"/>
    </row>
    <row r="1805" spans="1:5" s="8" customFormat="1" x14ac:dyDescent="0.35">
      <c r="A1805"/>
      <c r="B1805"/>
      <c r="C1805"/>
      <c r="D1805"/>
      <c r="E1805"/>
    </row>
    <row r="1806" spans="1:5" s="8" customFormat="1" x14ac:dyDescent="0.35">
      <c r="A1806"/>
      <c r="B1806"/>
      <c r="C1806"/>
      <c r="D1806"/>
      <c r="E1806"/>
    </row>
    <row r="1807" spans="1:5" s="8" customFormat="1" x14ac:dyDescent="0.35">
      <c r="A1807"/>
      <c r="B1807"/>
      <c r="C1807"/>
      <c r="D1807"/>
      <c r="E1807"/>
    </row>
    <row r="1808" spans="1:5" s="8" customFormat="1" x14ac:dyDescent="0.35">
      <c r="A1808"/>
      <c r="B1808"/>
      <c r="C1808"/>
      <c r="D1808"/>
      <c r="E1808"/>
    </row>
    <row r="1809" spans="1:5" s="8" customFormat="1" x14ac:dyDescent="0.35">
      <c r="A1809"/>
      <c r="B1809"/>
      <c r="C1809"/>
      <c r="D1809"/>
      <c r="E1809"/>
    </row>
    <row r="1810" spans="1:5" s="8" customFormat="1" x14ac:dyDescent="0.35">
      <c r="A1810"/>
      <c r="B1810"/>
      <c r="C1810"/>
      <c r="D1810"/>
      <c r="E1810"/>
    </row>
    <row r="1811" spans="1:5" s="8" customFormat="1" x14ac:dyDescent="0.35">
      <c r="A1811"/>
      <c r="B1811"/>
      <c r="C1811"/>
      <c r="D1811"/>
      <c r="E1811"/>
    </row>
    <row r="1812" spans="1:5" s="8" customFormat="1" x14ac:dyDescent="0.35">
      <c r="A1812"/>
      <c r="B1812"/>
      <c r="C1812"/>
      <c r="D1812"/>
      <c r="E1812"/>
    </row>
    <row r="1813" spans="1:5" s="8" customFormat="1" x14ac:dyDescent="0.35">
      <c r="A1813"/>
      <c r="B1813"/>
      <c r="C1813"/>
      <c r="D1813"/>
      <c r="E1813"/>
    </row>
    <row r="1814" spans="1:5" s="8" customFormat="1" x14ac:dyDescent="0.35">
      <c r="A1814"/>
      <c r="B1814"/>
      <c r="C1814"/>
      <c r="D1814"/>
      <c r="E1814"/>
    </row>
    <row r="1815" spans="1:5" s="8" customFormat="1" x14ac:dyDescent="0.35">
      <c r="A1815"/>
      <c r="B1815"/>
      <c r="C1815"/>
      <c r="D1815"/>
      <c r="E1815"/>
    </row>
    <row r="1816" spans="1:5" s="8" customFormat="1" x14ac:dyDescent="0.35">
      <c r="A1816"/>
      <c r="B1816"/>
      <c r="C1816"/>
      <c r="D1816"/>
      <c r="E1816"/>
    </row>
    <row r="1817" spans="1:5" s="8" customFormat="1" x14ac:dyDescent="0.35">
      <c r="A1817"/>
      <c r="B1817"/>
      <c r="C1817"/>
      <c r="D1817"/>
      <c r="E1817"/>
    </row>
    <row r="1818" spans="1:5" s="8" customFormat="1" x14ac:dyDescent="0.35">
      <c r="A1818"/>
      <c r="B1818"/>
      <c r="C1818"/>
      <c r="D1818"/>
      <c r="E1818"/>
    </row>
    <row r="1819" spans="1:5" s="8" customFormat="1" x14ac:dyDescent="0.35">
      <c r="A1819"/>
      <c r="B1819"/>
      <c r="C1819"/>
      <c r="D1819"/>
      <c r="E1819"/>
    </row>
    <row r="1820" spans="1:5" s="8" customFormat="1" x14ac:dyDescent="0.35">
      <c r="A1820"/>
      <c r="B1820"/>
      <c r="C1820"/>
      <c r="D1820"/>
      <c r="E1820"/>
    </row>
    <row r="1821" spans="1:5" s="8" customFormat="1" x14ac:dyDescent="0.35">
      <c r="A1821"/>
      <c r="B1821"/>
      <c r="C1821"/>
      <c r="D1821"/>
      <c r="E1821"/>
    </row>
    <row r="1822" spans="1:5" s="8" customFormat="1" x14ac:dyDescent="0.35">
      <c r="A1822"/>
      <c r="B1822"/>
      <c r="C1822"/>
      <c r="D1822"/>
      <c r="E1822"/>
    </row>
    <row r="1823" spans="1:5" s="8" customFormat="1" x14ac:dyDescent="0.35">
      <c r="A1823"/>
      <c r="B1823"/>
      <c r="C1823"/>
      <c r="D1823"/>
      <c r="E1823"/>
    </row>
    <row r="1824" spans="1:5" s="8" customFormat="1" x14ac:dyDescent="0.35">
      <c r="A1824"/>
      <c r="B1824"/>
      <c r="C1824"/>
      <c r="D1824"/>
      <c r="E1824"/>
    </row>
    <row r="1825" spans="1:5" s="8" customFormat="1" x14ac:dyDescent="0.35">
      <c r="A1825"/>
      <c r="B1825"/>
      <c r="C1825"/>
      <c r="D1825"/>
      <c r="E1825"/>
    </row>
    <row r="1826" spans="1:5" s="8" customFormat="1" x14ac:dyDescent="0.35">
      <c r="A1826"/>
      <c r="B1826"/>
      <c r="C1826"/>
      <c r="D1826"/>
      <c r="E1826"/>
    </row>
    <row r="1827" spans="1:5" s="8" customFormat="1" x14ac:dyDescent="0.35">
      <c r="A1827"/>
      <c r="B1827"/>
      <c r="C1827"/>
      <c r="D1827"/>
      <c r="E1827"/>
    </row>
    <row r="1828" spans="1:5" s="8" customFormat="1" x14ac:dyDescent="0.35">
      <c r="A1828"/>
      <c r="B1828"/>
      <c r="C1828"/>
      <c r="D1828"/>
      <c r="E1828"/>
    </row>
    <row r="1829" spans="1:5" s="8" customFormat="1" x14ac:dyDescent="0.35">
      <c r="A1829"/>
      <c r="B1829"/>
      <c r="C1829"/>
      <c r="D1829"/>
      <c r="E1829"/>
    </row>
    <row r="1830" spans="1:5" s="8" customFormat="1" x14ac:dyDescent="0.35">
      <c r="A1830"/>
      <c r="B1830"/>
      <c r="C1830"/>
      <c r="D1830"/>
      <c r="E1830"/>
    </row>
    <row r="1831" spans="1:5" s="8" customFormat="1" x14ac:dyDescent="0.35">
      <c r="A1831"/>
      <c r="B1831"/>
      <c r="C1831"/>
      <c r="D1831"/>
      <c r="E1831"/>
    </row>
    <row r="1832" spans="1:5" s="8" customFormat="1" x14ac:dyDescent="0.35">
      <c r="A1832"/>
      <c r="B1832"/>
      <c r="C1832"/>
      <c r="D1832"/>
      <c r="E1832"/>
    </row>
    <row r="1833" spans="1:5" s="8" customFormat="1" x14ac:dyDescent="0.35">
      <c r="A1833"/>
      <c r="B1833"/>
      <c r="C1833"/>
      <c r="D1833"/>
      <c r="E1833"/>
    </row>
    <row r="1834" spans="1:5" s="8" customFormat="1" x14ac:dyDescent="0.35">
      <c r="A1834"/>
      <c r="B1834"/>
      <c r="C1834"/>
      <c r="D1834"/>
      <c r="E1834"/>
    </row>
    <row r="1835" spans="1:5" s="8" customFormat="1" x14ac:dyDescent="0.35">
      <c r="A1835"/>
      <c r="B1835"/>
      <c r="C1835"/>
      <c r="D1835"/>
      <c r="E1835"/>
    </row>
    <row r="1836" spans="1:5" s="8" customFormat="1" x14ac:dyDescent="0.35">
      <c r="A1836"/>
      <c r="B1836"/>
      <c r="C1836"/>
      <c r="D1836"/>
      <c r="E1836"/>
    </row>
    <row r="1837" spans="1:5" s="8" customFormat="1" x14ac:dyDescent="0.35">
      <c r="A1837"/>
      <c r="B1837"/>
      <c r="C1837"/>
      <c r="D1837"/>
      <c r="E1837"/>
    </row>
    <row r="1838" spans="1:5" s="8" customFormat="1" x14ac:dyDescent="0.35">
      <c r="A1838"/>
      <c r="B1838"/>
      <c r="C1838"/>
      <c r="D1838"/>
      <c r="E1838"/>
    </row>
    <row r="1839" spans="1:5" s="8" customFormat="1" x14ac:dyDescent="0.35">
      <c r="A1839"/>
      <c r="B1839"/>
      <c r="C1839"/>
      <c r="D1839"/>
      <c r="E1839"/>
    </row>
    <row r="1840" spans="1:5" s="8" customFormat="1" x14ac:dyDescent="0.35">
      <c r="A1840"/>
      <c r="B1840"/>
      <c r="C1840"/>
      <c r="D1840"/>
      <c r="E1840"/>
    </row>
    <row r="1841" spans="1:5" s="8" customFormat="1" x14ac:dyDescent="0.35">
      <c r="A1841"/>
      <c r="B1841"/>
      <c r="C1841"/>
      <c r="D1841"/>
      <c r="E1841"/>
    </row>
    <row r="1842" spans="1:5" s="8" customFormat="1" x14ac:dyDescent="0.35">
      <c r="A1842"/>
      <c r="B1842"/>
      <c r="C1842"/>
      <c r="D1842"/>
      <c r="E1842"/>
    </row>
    <row r="1843" spans="1:5" s="8" customFormat="1" x14ac:dyDescent="0.35">
      <c r="A1843"/>
      <c r="B1843"/>
      <c r="C1843"/>
      <c r="D1843"/>
      <c r="E1843"/>
    </row>
    <row r="1844" spans="1:5" s="8" customFormat="1" x14ac:dyDescent="0.35">
      <c r="A1844"/>
      <c r="B1844"/>
      <c r="C1844"/>
      <c r="D1844"/>
      <c r="E1844"/>
    </row>
    <row r="1845" spans="1:5" s="8" customFormat="1" x14ac:dyDescent="0.35">
      <c r="A1845"/>
      <c r="B1845"/>
      <c r="C1845"/>
      <c r="D1845"/>
      <c r="E1845"/>
    </row>
    <row r="1846" spans="1:5" s="8" customFormat="1" x14ac:dyDescent="0.35">
      <c r="A1846"/>
      <c r="B1846"/>
      <c r="C1846"/>
      <c r="D1846"/>
      <c r="E1846"/>
    </row>
    <row r="1847" spans="1:5" s="8" customFormat="1" x14ac:dyDescent="0.35">
      <c r="A1847"/>
      <c r="B1847"/>
      <c r="C1847"/>
      <c r="D1847"/>
      <c r="E1847"/>
    </row>
    <row r="1848" spans="1:5" s="8" customFormat="1" x14ac:dyDescent="0.35">
      <c r="A1848"/>
      <c r="B1848"/>
      <c r="C1848"/>
      <c r="D1848"/>
      <c r="E1848"/>
    </row>
    <row r="1849" spans="1:5" s="8" customFormat="1" x14ac:dyDescent="0.35">
      <c r="A1849"/>
      <c r="B1849"/>
      <c r="C1849"/>
      <c r="D1849"/>
      <c r="E1849"/>
    </row>
    <row r="1850" spans="1:5" s="8" customFormat="1" x14ac:dyDescent="0.35">
      <c r="A1850"/>
      <c r="B1850"/>
      <c r="C1850"/>
      <c r="D1850"/>
      <c r="E1850"/>
    </row>
    <row r="1851" spans="1:5" s="8" customFormat="1" x14ac:dyDescent="0.35">
      <c r="A1851"/>
      <c r="B1851"/>
      <c r="C1851"/>
      <c r="D1851"/>
      <c r="E1851"/>
    </row>
    <row r="1852" spans="1:5" s="8" customFormat="1" x14ac:dyDescent="0.35">
      <c r="A1852"/>
      <c r="B1852"/>
      <c r="C1852"/>
      <c r="D1852"/>
      <c r="E1852"/>
    </row>
    <row r="1853" spans="1:5" s="8" customFormat="1" x14ac:dyDescent="0.35">
      <c r="A1853"/>
      <c r="B1853"/>
      <c r="C1853"/>
      <c r="D1853"/>
      <c r="E1853"/>
    </row>
    <row r="1854" spans="1:5" s="8" customFormat="1" x14ac:dyDescent="0.35">
      <c r="A1854"/>
      <c r="B1854"/>
      <c r="C1854"/>
      <c r="D1854"/>
      <c r="E1854"/>
    </row>
    <row r="1855" spans="1:5" s="8" customFormat="1" x14ac:dyDescent="0.35">
      <c r="A1855"/>
      <c r="B1855"/>
      <c r="C1855"/>
      <c r="D1855"/>
      <c r="E1855"/>
    </row>
    <row r="1856" spans="1:5" s="8" customFormat="1" x14ac:dyDescent="0.35">
      <c r="A1856"/>
      <c r="B1856"/>
      <c r="C1856"/>
      <c r="D1856"/>
      <c r="E1856"/>
    </row>
    <row r="1857" spans="1:5" s="8" customFormat="1" x14ac:dyDescent="0.35">
      <c r="A1857"/>
      <c r="B1857"/>
      <c r="C1857"/>
      <c r="D1857"/>
      <c r="E1857"/>
    </row>
    <row r="1858" spans="1:5" s="8" customFormat="1" x14ac:dyDescent="0.35">
      <c r="A1858"/>
      <c r="B1858"/>
      <c r="C1858"/>
      <c r="D1858"/>
      <c r="E1858"/>
    </row>
    <row r="1859" spans="1:5" s="8" customFormat="1" x14ac:dyDescent="0.35">
      <c r="A1859"/>
      <c r="B1859"/>
      <c r="C1859"/>
      <c r="D1859"/>
      <c r="E1859"/>
    </row>
    <row r="1860" spans="1:5" s="8" customFormat="1" x14ac:dyDescent="0.35">
      <c r="A1860"/>
      <c r="B1860"/>
      <c r="C1860"/>
      <c r="D1860"/>
      <c r="E1860"/>
    </row>
    <row r="1861" spans="1:5" s="8" customFormat="1" x14ac:dyDescent="0.35">
      <c r="A1861"/>
      <c r="B1861"/>
      <c r="C1861"/>
      <c r="D1861"/>
      <c r="E1861"/>
    </row>
    <row r="1862" spans="1:5" s="8" customFormat="1" x14ac:dyDescent="0.35">
      <c r="A1862"/>
      <c r="B1862"/>
      <c r="C1862"/>
      <c r="D1862"/>
      <c r="E1862"/>
    </row>
    <row r="1863" spans="1:5" s="8" customFormat="1" x14ac:dyDescent="0.35">
      <c r="A1863"/>
      <c r="B1863"/>
      <c r="C1863"/>
      <c r="D1863"/>
      <c r="E1863"/>
    </row>
    <row r="1864" spans="1:5" s="8" customFormat="1" x14ac:dyDescent="0.35">
      <c r="A1864"/>
      <c r="B1864"/>
      <c r="C1864"/>
      <c r="D1864"/>
      <c r="E1864"/>
    </row>
    <row r="1865" spans="1:5" s="8" customFormat="1" x14ac:dyDescent="0.35">
      <c r="A1865"/>
      <c r="B1865"/>
      <c r="C1865"/>
      <c r="D1865"/>
      <c r="E1865"/>
    </row>
    <row r="1866" spans="1:5" s="8" customFormat="1" x14ac:dyDescent="0.35">
      <c r="A1866"/>
      <c r="B1866"/>
      <c r="C1866"/>
      <c r="D1866"/>
      <c r="E1866"/>
    </row>
    <row r="1867" spans="1:5" s="8" customFormat="1" x14ac:dyDescent="0.35">
      <c r="A1867"/>
      <c r="B1867"/>
      <c r="C1867"/>
      <c r="D1867"/>
      <c r="E1867"/>
    </row>
    <row r="1868" spans="1:5" s="8" customFormat="1" x14ac:dyDescent="0.35">
      <c r="A1868"/>
      <c r="B1868"/>
      <c r="C1868"/>
      <c r="D1868"/>
      <c r="E1868"/>
    </row>
    <row r="1869" spans="1:5" s="8" customFormat="1" x14ac:dyDescent="0.35">
      <c r="A1869"/>
      <c r="B1869"/>
      <c r="C1869"/>
      <c r="D1869"/>
      <c r="E1869"/>
    </row>
    <row r="1870" spans="1:5" s="8" customFormat="1" x14ac:dyDescent="0.35">
      <c r="A1870"/>
      <c r="B1870"/>
      <c r="C1870"/>
      <c r="D1870"/>
      <c r="E1870"/>
    </row>
    <row r="1871" spans="1:5" s="8" customFormat="1" x14ac:dyDescent="0.35">
      <c r="A1871"/>
      <c r="B1871"/>
      <c r="C1871"/>
      <c r="D1871"/>
      <c r="E1871"/>
    </row>
    <row r="1872" spans="1:5" s="8" customFormat="1" x14ac:dyDescent="0.35">
      <c r="A1872"/>
      <c r="B1872"/>
      <c r="C1872"/>
      <c r="D1872"/>
      <c r="E1872"/>
    </row>
    <row r="1873" spans="1:5" s="8" customFormat="1" x14ac:dyDescent="0.35">
      <c r="A1873"/>
      <c r="B1873"/>
      <c r="C1873"/>
      <c r="D1873"/>
      <c r="E1873"/>
    </row>
    <row r="1874" spans="1:5" s="8" customFormat="1" x14ac:dyDescent="0.35">
      <c r="A1874"/>
      <c r="B1874"/>
      <c r="C1874"/>
      <c r="D1874"/>
      <c r="E1874"/>
    </row>
    <row r="1875" spans="1:5" s="8" customFormat="1" x14ac:dyDescent="0.35">
      <c r="A1875"/>
      <c r="B1875"/>
      <c r="C1875"/>
      <c r="D1875"/>
      <c r="E1875"/>
    </row>
    <row r="1876" spans="1:5" s="8" customFormat="1" x14ac:dyDescent="0.35">
      <c r="A1876"/>
      <c r="B1876"/>
      <c r="C1876"/>
      <c r="D1876"/>
      <c r="E1876"/>
    </row>
    <row r="1877" spans="1:5" s="8" customFormat="1" x14ac:dyDescent="0.35">
      <c r="A1877"/>
      <c r="B1877"/>
      <c r="C1877"/>
      <c r="D1877"/>
      <c r="E1877"/>
    </row>
    <row r="1878" spans="1:5" s="8" customFormat="1" x14ac:dyDescent="0.35">
      <c r="A1878"/>
      <c r="B1878"/>
      <c r="C1878"/>
      <c r="D1878"/>
      <c r="E1878"/>
    </row>
    <row r="1879" spans="1:5" s="8" customFormat="1" x14ac:dyDescent="0.35">
      <c r="A1879"/>
      <c r="B1879"/>
      <c r="C1879"/>
      <c r="D1879"/>
      <c r="E1879"/>
    </row>
    <row r="1880" spans="1:5" s="8" customFormat="1" x14ac:dyDescent="0.35">
      <c r="A1880"/>
      <c r="B1880"/>
      <c r="C1880"/>
      <c r="D1880"/>
      <c r="E1880"/>
    </row>
    <row r="1881" spans="1:5" s="8" customFormat="1" x14ac:dyDescent="0.35">
      <c r="A1881"/>
      <c r="B1881"/>
      <c r="C1881"/>
      <c r="D1881"/>
      <c r="E1881"/>
    </row>
    <row r="1882" spans="1:5" s="8" customFormat="1" x14ac:dyDescent="0.35">
      <c r="A1882"/>
      <c r="B1882"/>
      <c r="C1882"/>
      <c r="D1882"/>
      <c r="E1882"/>
    </row>
    <row r="1883" spans="1:5" s="8" customFormat="1" x14ac:dyDescent="0.35">
      <c r="A1883"/>
      <c r="B1883"/>
      <c r="C1883"/>
      <c r="D1883"/>
      <c r="E1883"/>
    </row>
    <row r="1884" spans="1:5" s="8" customFormat="1" x14ac:dyDescent="0.35">
      <c r="A1884"/>
      <c r="B1884"/>
      <c r="C1884"/>
      <c r="D1884"/>
      <c r="E1884"/>
    </row>
    <row r="1885" spans="1:5" s="8" customFormat="1" x14ac:dyDescent="0.35">
      <c r="A1885"/>
      <c r="B1885"/>
      <c r="C1885"/>
      <c r="D1885"/>
      <c r="E1885"/>
    </row>
    <row r="1886" spans="1:5" s="8" customFormat="1" x14ac:dyDescent="0.35">
      <c r="A1886"/>
      <c r="B1886"/>
      <c r="C1886"/>
      <c r="D1886"/>
      <c r="E1886"/>
    </row>
    <row r="1887" spans="1:5" s="8" customFormat="1" x14ac:dyDescent="0.35">
      <c r="A1887"/>
      <c r="B1887"/>
      <c r="C1887"/>
      <c r="D1887"/>
      <c r="E1887"/>
    </row>
    <row r="1888" spans="1:5" s="8" customFormat="1" x14ac:dyDescent="0.35">
      <c r="A1888"/>
      <c r="B1888"/>
      <c r="C1888"/>
      <c r="D1888"/>
      <c r="E1888"/>
    </row>
    <row r="1889" spans="1:5" s="8" customFormat="1" x14ac:dyDescent="0.35">
      <c r="A1889"/>
      <c r="B1889"/>
      <c r="C1889"/>
      <c r="D1889"/>
      <c r="E1889"/>
    </row>
    <row r="1890" spans="1:5" s="8" customFormat="1" x14ac:dyDescent="0.35">
      <c r="A1890"/>
      <c r="B1890"/>
      <c r="C1890"/>
      <c r="D1890"/>
      <c r="E1890"/>
    </row>
    <row r="1891" spans="1:5" s="8" customFormat="1" x14ac:dyDescent="0.35">
      <c r="A1891"/>
      <c r="B1891"/>
      <c r="C1891"/>
      <c r="D1891"/>
      <c r="E1891"/>
    </row>
    <row r="1892" spans="1:5" s="8" customFormat="1" x14ac:dyDescent="0.35">
      <c r="A1892"/>
      <c r="B1892"/>
      <c r="C1892"/>
      <c r="D1892"/>
      <c r="E1892"/>
    </row>
    <row r="1893" spans="1:5" s="8" customFormat="1" x14ac:dyDescent="0.35">
      <c r="A1893"/>
      <c r="B1893"/>
      <c r="C1893"/>
      <c r="D1893"/>
      <c r="E1893"/>
    </row>
    <row r="1894" spans="1:5" s="8" customFormat="1" x14ac:dyDescent="0.35">
      <c r="A1894"/>
      <c r="B1894"/>
      <c r="C1894"/>
      <c r="D1894"/>
      <c r="E1894"/>
    </row>
    <row r="1895" spans="1:5" s="8" customFormat="1" x14ac:dyDescent="0.35">
      <c r="A1895"/>
      <c r="B1895"/>
      <c r="C1895"/>
      <c r="D1895"/>
      <c r="E1895"/>
    </row>
    <row r="1896" spans="1:5" s="8" customFormat="1" x14ac:dyDescent="0.35">
      <c r="A1896"/>
      <c r="B1896"/>
      <c r="C1896"/>
      <c r="D1896"/>
      <c r="E1896"/>
    </row>
    <row r="1897" spans="1:5" s="8" customFormat="1" x14ac:dyDescent="0.35">
      <c r="A1897"/>
      <c r="B1897"/>
      <c r="C1897"/>
      <c r="D1897"/>
      <c r="E1897"/>
    </row>
    <row r="1898" spans="1:5" s="8" customFormat="1" x14ac:dyDescent="0.35">
      <c r="A1898"/>
      <c r="B1898"/>
      <c r="C1898"/>
      <c r="D1898"/>
      <c r="E1898"/>
    </row>
    <row r="1899" spans="1:5" s="8" customFormat="1" x14ac:dyDescent="0.35">
      <c r="A1899"/>
      <c r="B1899"/>
      <c r="C1899"/>
      <c r="D1899"/>
      <c r="E1899"/>
    </row>
    <row r="1900" spans="1:5" s="8" customFormat="1" x14ac:dyDescent="0.35">
      <c r="A1900"/>
      <c r="B1900"/>
      <c r="C1900"/>
      <c r="D1900"/>
      <c r="E1900"/>
    </row>
    <row r="1901" spans="1:5" s="8" customFormat="1" x14ac:dyDescent="0.35">
      <c r="A1901"/>
      <c r="B1901"/>
      <c r="C1901"/>
      <c r="D1901"/>
      <c r="E1901"/>
    </row>
    <row r="1902" spans="1:5" s="8" customFormat="1" x14ac:dyDescent="0.35">
      <c r="A1902"/>
      <c r="B1902"/>
      <c r="C1902"/>
      <c r="D1902"/>
      <c r="E1902"/>
    </row>
    <row r="1903" spans="1:5" s="8" customFormat="1" x14ac:dyDescent="0.35">
      <c r="A1903"/>
      <c r="B1903"/>
      <c r="C1903"/>
      <c r="D1903"/>
      <c r="E1903"/>
    </row>
    <row r="1904" spans="1:5" s="8" customFormat="1" x14ac:dyDescent="0.35">
      <c r="A1904"/>
      <c r="B1904"/>
      <c r="C1904"/>
      <c r="D1904"/>
      <c r="E1904"/>
    </row>
    <row r="1905" spans="1:5" s="8" customFormat="1" x14ac:dyDescent="0.35">
      <c r="A1905"/>
      <c r="B1905"/>
      <c r="C1905"/>
      <c r="D1905"/>
      <c r="E1905"/>
    </row>
    <row r="1906" spans="1:5" s="8" customFormat="1" x14ac:dyDescent="0.35">
      <c r="A1906"/>
      <c r="B1906"/>
      <c r="C1906"/>
      <c r="D1906"/>
      <c r="E1906"/>
    </row>
    <row r="1907" spans="1:5" s="8" customFormat="1" x14ac:dyDescent="0.35">
      <c r="A1907"/>
      <c r="B1907"/>
      <c r="C1907"/>
      <c r="D1907"/>
      <c r="E1907"/>
    </row>
    <row r="1908" spans="1:5" s="8" customFormat="1" x14ac:dyDescent="0.35">
      <c r="A1908"/>
      <c r="B1908"/>
      <c r="C1908"/>
      <c r="D1908"/>
      <c r="E1908"/>
    </row>
    <row r="1909" spans="1:5" s="8" customFormat="1" x14ac:dyDescent="0.35">
      <c r="A1909"/>
      <c r="B1909"/>
      <c r="C1909"/>
      <c r="D1909"/>
      <c r="E1909"/>
    </row>
    <row r="1910" spans="1:5" s="8" customFormat="1" x14ac:dyDescent="0.35">
      <c r="A1910"/>
      <c r="B1910"/>
      <c r="C1910"/>
      <c r="D1910"/>
      <c r="E1910"/>
    </row>
    <row r="1911" spans="1:5" s="8" customFormat="1" x14ac:dyDescent="0.35">
      <c r="A1911"/>
      <c r="B1911"/>
      <c r="C1911"/>
      <c r="D1911"/>
      <c r="E1911"/>
    </row>
    <row r="1912" spans="1:5" s="8" customFormat="1" x14ac:dyDescent="0.35">
      <c r="A1912"/>
      <c r="B1912"/>
      <c r="C1912"/>
      <c r="D1912"/>
      <c r="E1912"/>
    </row>
    <row r="1913" spans="1:5" s="8" customFormat="1" x14ac:dyDescent="0.35">
      <c r="A1913"/>
      <c r="B1913"/>
      <c r="C1913"/>
      <c r="D1913"/>
      <c r="E1913"/>
    </row>
    <row r="1914" spans="1:5" s="8" customFormat="1" x14ac:dyDescent="0.35">
      <c r="A1914"/>
      <c r="B1914"/>
      <c r="C1914"/>
      <c r="D1914"/>
      <c r="E1914"/>
    </row>
    <row r="1915" spans="1:5" s="8" customFormat="1" x14ac:dyDescent="0.35">
      <c r="A1915"/>
      <c r="B1915"/>
      <c r="C1915"/>
      <c r="D1915"/>
      <c r="E1915"/>
    </row>
    <row r="1916" spans="1:5" s="8" customFormat="1" x14ac:dyDescent="0.35">
      <c r="A1916"/>
      <c r="B1916"/>
      <c r="C1916"/>
      <c r="D1916"/>
      <c r="E1916"/>
    </row>
    <row r="1917" spans="1:5" s="8" customFormat="1" x14ac:dyDescent="0.35">
      <c r="A1917"/>
      <c r="B1917"/>
      <c r="C1917"/>
      <c r="D1917"/>
      <c r="E1917"/>
    </row>
    <row r="1918" spans="1:5" s="8" customFormat="1" x14ac:dyDescent="0.35">
      <c r="A1918"/>
      <c r="B1918"/>
      <c r="C1918"/>
      <c r="D1918"/>
      <c r="E1918"/>
    </row>
    <row r="1919" spans="1:5" s="8" customFormat="1" x14ac:dyDescent="0.35">
      <c r="A1919"/>
      <c r="B1919"/>
      <c r="C1919"/>
      <c r="D1919"/>
      <c r="E1919"/>
    </row>
    <row r="1920" spans="1:5" s="8" customFormat="1" x14ac:dyDescent="0.35">
      <c r="A1920"/>
      <c r="B1920"/>
      <c r="C1920"/>
      <c r="D1920"/>
      <c r="E1920"/>
    </row>
    <row r="1921" spans="1:5" s="8" customFormat="1" x14ac:dyDescent="0.35">
      <c r="A1921"/>
      <c r="B1921"/>
      <c r="C1921"/>
      <c r="D1921"/>
      <c r="E1921"/>
    </row>
    <row r="1922" spans="1:5" s="8" customFormat="1" x14ac:dyDescent="0.35">
      <c r="A1922"/>
      <c r="B1922"/>
      <c r="C1922"/>
      <c r="D1922"/>
      <c r="E1922"/>
    </row>
    <row r="1923" spans="1:5" s="8" customFormat="1" x14ac:dyDescent="0.35">
      <c r="A1923"/>
      <c r="B1923"/>
      <c r="C1923"/>
      <c r="D1923"/>
      <c r="E1923"/>
    </row>
    <row r="1924" spans="1:5" s="8" customFormat="1" x14ac:dyDescent="0.35">
      <c r="A1924"/>
      <c r="B1924"/>
      <c r="C1924"/>
      <c r="D1924"/>
      <c r="E1924"/>
    </row>
    <row r="1925" spans="1:5" s="8" customFormat="1" x14ac:dyDescent="0.35">
      <c r="A1925"/>
      <c r="B1925"/>
      <c r="C1925"/>
      <c r="D1925"/>
      <c r="E1925"/>
    </row>
    <row r="1926" spans="1:5" s="8" customFormat="1" x14ac:dyDescent="0.35">
      <c r="A1926"/>
      <c r="B1926"/>
      <c r="C1926"/>
      <c r="D1926"/>
      <c r="E1926"/>
    </row>
    <row r="1927" spans="1:5" s="8" customFormat="1" x14ac:dyDescent="0.35">
      <c r="A1927"/>
      <c r="B1927"/>
      <c r="C1927"/>
      <c r="D1927"/>
      <c r="E1927"/>
    </row>
    <row r="1928" spans="1:5" s="8" customFormat="1" x14ac:dyDescent="0.35">
      <c r="A1928"/>
      <c r="B1928"/>
      <c r="C1928"/>
      <c r="D1928"/>
      <c r="E1928"/>
    </row>
    <row r="1929" spans="1:5" s="8" customFormat="1" x14ac:dyDescent="0.35">
      <c r="A1929"/>
      <c r="B1929"/>
      <c r="C1929"/>
      <c r="D1929"/>
      <c r="E1929"/>
    </row>
    <row r="1930" spans="1:5" s="8" customFormat="1" x14ac:dyDescent="0.35">
      <c r="A1930"/>
      <c r="B1930"/>
      <c r="C1930"/>
      <c r="D1930"/>
      <c r="E1930"/>
    </row>
    <row r="1931" spans="1:5" s="8" customFormat="1" x14ac:dyDescent="0.35">
      <c r="A1931"/>
      <c r="B1931"/>
      <c r="C1931"/>
      <c r="D1931"/>
      <c r="E1931"/>
    </row>
    <row r="1932" spans="1:5" s="8" customFormat="1" x14ac:dyDescent="0.35">
      <c r="A1932"/>
      <c r="B1932"/>
      <c r="C1932"/>
      <c r="D1932"/>
      <c r="E1932"/>
    </row>
    <row r="1933" spans="1:5" s="8" customFormat="1" x14ac:dyDescent="0.35">
      <c r="A1933"/>
      <c r="B1933"/>
      <c r="C1933"/>
      <c r="D1933"/>
      <c r="E1933"/>
    </row>
    <row r="1934" spans="1:5" s="8" customFormat="1" x14ac:dyDescent="0.35">
      <c r="A1934"/>
      <c r="B1934"/>
      <c r="C1934"/>
      <c r="D1934"/>
      <c r="E1934"/>
    </row>
    <row r="1935" spans="1:5" s="8" customFormat="1" x14ac:dyDescent="0.35">
      <c r="A1935"/>
      <c r="B1935"/>
      <c r="C1935"/>
      <c r="D1935"/>
      <c r="E1935"/>
    </row>
    <row r="1936" spans="1:5" s="8" customFormat="1" x14ac:dyDescent="0.35">
      <c r="A1936"/>
      <c r="B1936"/>
      <c r="C1936"/>
      <c r="D1936"/>
      <c r="E1936"/>
    </row>
    <row r="1937" spans="1:5" s="8" customFormat="1" x14ac:dyDescent="0.35">
      <c r="A1937"/>
      <c r="B1937"/>
      <c r="C1937"/>
      <c r="D1937"/>
      <c r="E1937"/>
    </row>
    <row r="1938" spans="1:5" s="8" customFormat="1" x14ac:dyDescent="0.35">
      <c r="A1938"/>
      <c r="B1938"/>
      <c r="C1938"/>
      <c r="D1938"/>
      <c r="E1938"/>
    </row>
    <row r="1939" spans="1:5" s="8" customFormat="1" x14ac:dyDescent="0.35">
      <c r="A1939"/>
      <c r="B1939"/>
      <c r="C1939"/>
      <c r="D1939"/>
      <c r="E1939"/>
    </row>
    <row r="1940" spans="1:5" s="8" customFormat="1" x14ac:dyDescent="0.35">
      <c r="A1940"/>
      <c r="B1940"/>
      <c r="C1940"/>
      <c r="D1940"/>
      <c r="E1940"/>
    </row>
    <row r="1941" spans="1:5" s="8" customFormat="1" x14ac:dyDescent="0.35">
      <c r="A1941"/>
      <c r="B1941"/>
      <c r="C1941"/>
      <c r="D1941"/>
      <c r="E1941"/>
    </row>
    <row r="1942" spans="1:5" s="8" customFormat="1" x14ac:dyDescent="0.35">
      <c r="A1942"/>
      <c r="B1942"/>
      <c r="C1942"/>
      <c r="D1942"/>
      <c r="E1942"/>
    </row>
    <row r="1943" spans="1:5" s="8" customFormat="1" x14ac:dyDescent="0.35">
      <c r="A1943"/>
      <c r="B1943"/>
      <c r="C1943"/>
      <c r="D1943"/>
      <c r="E1943"/>
    </row>
    <row r="1944" spans="1:5" s="8" customFormat="1" x14ac:dyDescent="0.35">
      <c r="A1944"/>
      <c r="B1944"/>
      <c r="C1944"/>
      <c r="D1944"/>
      <c r="E1944"/>
    </row>
    <row r="1945" spans="1:5" s="8" customFormat="1" x14ac:dyDescent="0.35">
      <c r="A1945"/>
      <c r="B1945"/>
      <c r="C1945"/>
      <c r="D1945"/>
      <c r="E1945"/>
    </row>
    <row r="1946" spans="1:5" s="8" customFormat="1" x14ac:dyDescent="0.35">
      <c r="A1946"/>
      <c r="B1946"/>
      <c r="C1946"/>
      <c r="D1946"/>
      <c r="E1946"/>
    </row>
    <row r="1947" spans="1:5" s="8" customFormat="1" x14ac:dyDescent="0.35">
      <c r="A1947"/>
      <c r="B1947"/>
      <c r="C1947"/>
      <c r="D1947"/>
      <c r="E1947"/>
    </row>
    <row r="1948" spans="1:5" s="8" customFormat="1" x14ac:dyDescent="0.35">
      <c r="A1948"/>
      <c r="B1948"/>
      <c r="C1948"/>
      <c r="D1948"/>
      <c r="E1948"/>
    </row>
    <row r="1949" spans="1:5" s="8" customFormat="1" x14ac:dyDescent="0.35">
      <c r="A1949"/>
      <c r="B1949"/>
      <c r="C1949"/>
      <c r="D1949"/>
      <c r="E1949"/>
    </row>
    <row r="1950" spans="1:5" s="8" customFormat="1" x14ac:dyDescent="0.35">
      <c r="A1950"/>
      <c r="B1950"/>
      <c r="C1950"/>
      <c r="D1950"/>
      <c r="E1950"/>
    </row>
    <row r="1951" spans="1:5" s="8" customFormat="1" x14ac:dyDescent="0.35">
      <c r="A1951"/>
      <c r="B1951"/>
      <c r="C1951"/>
      <c r="D1951"/>
      <c r="E1951"/>
    </row>
    <row r="1952" spans="1:5" s="8" customFormat="1" x14ac:dyDescent="0.35">
      <c r="A1952"/>
      <c r="B1952"/>
      <c r="C1952"/>
      <c r="D1952"/>
      <c r="E1952"/>
    </row>
    <row r="1953" spans="1:5" s="8" customFormat="1" x14ac:dyDescent="0.35">
      <c r="A1953"/>
      <c r="B1953"/>
      <c r="C1953"/>
      <c r="D1953"/>
      <c r="E1953"/>
    </row>
    <row r="1954" spans="1:5" s="8" customFormat="1" x14ac:dyDescent="0.35">
      <c r="A1954"/>
      <c r="B1954"/>
      <c r="C1954"/>
      <c r="D1954"/>
      <c r="E1954"/>
    </row>
    <row r="1955" spans="1:5" s="8" customFormat="1" x14ac:dyDescent="0.35">
      <c r="A1955"/>
      <c r="B1955"/>
      <c r="C1955"/>
      <c r="D1955"/>
      <c r="E1955"/>
    </row>
    <row r="1956" spans="1:5" s="8" customFormat="1" x14ac:dyDescent="0.35">
      <c r="A1956"/>
      <c r="B1956"/>
      <c r="C1956"/>
      <c r="D1956"/>
      <c r="E1956"/>
    </row>
    <row r="1957" spans="1:5" s="8" customFormat="1" x14ac:dyDescent="0.35">
      <c r="A1957"/>
      <c r="B1957"/>
      <c r="C1957"/>
      <c r="D1957"/>
      <c r="E1957"/>
    </row>
    <row r="1958" spans="1:5" s="8" customFormat="1" x14ac:dyDescent="0.35">
      <c r="A1958"/>
      <c r="B1958"/>
      <c r="C1958"/>
      <c r="D1958"/>
      <c r="E1958"/>
    </row>
    <row r="1959" spans="1:5" s="8" customFormat="1" x14ac:dyDescent="0.35">
      <c r="A1959"/>
      <c r="B1959"/>
      <c r="C1959"/>
      <c r="D1959"/>
      <c r="E1959"/>
    </row>
    <row r="1960" spans="1:5" s="8" customFormat="1" x14ac:dyDescent="0.35">
      <c r="A1960"/>
      <c r="B1960"/>
      <c r="C1960"/>
      <c r="D1960"/>
      <c r="E1960"/>
    </row>
    <row r="1961" spans="1:5" s="8" customFormat="1" x14ac:dyDescent="0.35">
      <c r="A1961"/>
      <c r="B1961"/>
      <c r="C1961"/>
      <c r="D1961"/>
      <c r="E1961"/>
    </row>
    <row r="1962" spans="1:5" s="8" customFormat="1" x14ac:dyDescent="0.35">
      <c r="A1962"/>
      <c r="B1962"/>
      <c r="C1962"/>
      <c r="D1962"/>
      <c r="E1962"/>
    </row>
    <row r="1963" spans="1:5" s="8" customFormat="1" x14ac:dyDescent="0.35">
      <c r="A1963"/>
      <c r="B1963"/>
      <c r="C1963"/>
      <c r="D1963"/>
      <c r="E1963"/>
    </row>
    <row r="1964" spans="1:5" s="8" customFormat="1" x14ac:dyDescent="0.35">
      <c r="A1964"/>
      <c r="B1964"/>
      <c r="C1964"/>
      <c r="D1964"/>
      <c r="E1964"/>
    </row>
    <row r="1965" spans="1:5" s="8" customFormat="1" x14ac:dyDescent="0.35">
      <c r="A1965"/>
      <c r="B1965"/>
      <c r="C1965"/>
      <c r="D1965"/>
      <c r="E1965"/>
    </row>
    <row r="1966" spans="1:5" s="8" customFormat="1" x14ac:dyDescent="0.35">
      <c r="A1966"/>
      <c r="B1966"/>
      <c r="C1966"/>
      <c r="D1966"/>
      <c r="E1966"/>
    </row>
    <row r="1967" spans="1:5" s="8" customFormat="1" x14ac:dyDescent="0.35">
      <c r="A1967"/>
      <c r="B1967"/>
      <c r="C1967"/>
      <c r="D1967"/>
      <c r="E1967"/>
    </row>
    <row r="1968" spans="1:5" s="8" customFormat="1" x14ac:dyDescent="0.35">
      <c r="A1968"/>
      <c r="B1968"/>
      <c r="C1968"/>
      <c r="D1968"/>
      <c r="E1968"/>
    </row>
    <row r="1969" spans="1:5" s="8" customFormat="1" x14ac:dyDescent="0.35">
      <c r="A1969"/>
      <c r="B1969"/>
      <c r="C1969"/>
      <c r="D1969"/>
      <c r="E1969"/>
    </row>
    <row r="1970" spans="1:5" s="8" customFormat="1" x14ac:dyDescent="0.35">
      <c r="A1970"/>
      <c r="B1970"/>
      <c r="C1970"/>
      <c r="D1970"/>
      <c r="E1970"/>
    </row>
    <row r="1971" spans="1:5" s="8" customFormat="1" x14ac:dyDescent="0.35">
      <c r="A1971"/>
      <c r="B1971"/>
      <c r="C1971"/>
      <c r="D1971"/>
      <c r="E1971"/>
    </row>
    <row r="1972" spans="1:5" s="8" customFormat="1" x14ac:dyDescent="0.35">
      <c r="A1972"/>
      <c r="B1972"/>
      <c r="C1972"/>
      <c r="D1972"/>
      <c r="E1972"/>
    </row>
    <row r="1973" spans="1:5" s="8" customFormat="1" x14ac:dyDescent="0.35">
      <c r="A1973"/>
      <c r="B1973"/>
      <c r="C1973"/>
      <c r="D1973"/>
      <c r="E1973"/>
    </row>
    <row r="1974" spans="1:5" s="8" customFormat="1" x14ac:dyDescent="0.35">
      <c r="A1974"/>
      <c r="B1974"/>
      <c r="C1974"/>
      <c r="D1974"/>
      <c r="E1974"/>
    </row>
    <row r="1975" spans="1:5" s="8" customFormat="1" x14ac:dyDescent="0.35">
      <c r="A1975"/>
      <c r="B1975"/>
      <c r="C1975"/>
      <c r="D1975"/>
      <c r="E1975"/>
    </row>
    <row r="1976" spans="1:5" s="8" customFormat="1" x14ac:dyDescent="0.35">
      <c r="A1976"/>
      <c r="B1976"/>
      <c r="C1976"/>
      <c r="D1976"/>
      <c r="E1976"/>
    </row>
    <row r="1977" spans="1:5" s="8" customFormat="1" x14ac:dyDescent="0.35">
      <c r="A1977"/>
      <c r="B1977"/>
      <c r="C1977"/>
      <c r="D1977"/>
      <c r="E1977"/>
    </row>
    <row r="1978" spans="1:5" s="8" customFormat="1" x14ac:dyDescent="0.35">
      <c r="A1978"/>
      <c r="B1978"/>
      <c r="C1978"/>
      <c r="D1978"/>
      <c r="E1978"/>
    </row>
    <row r="1979" spans="1:5" s="8" customFormat="1" x14ac:dyDescent="0.35">
      <c r="A1979"/>
      <c r="B1979"/>
      <c r="C1979"/>
      <c r="D1979"/>
      <c r="E1979"/>
    </row>
    <row r="1980" spans="1:5" s="8" customFormat="1" x14ac:dyDescent="0.35">
      <c r="A1980"/>
      <c r="B1980"/>
      <c r="C1980"/>
      <c r="D1980"/>
      <c r="E1980"/>
    </row>
    <row r="1981" spans="1:5" s="8" customFormat="1" x14ac:dyDescent="0.35">
      <c r="A1981"/>
      <c r="B1981"/>
      <c r="C1981"/>
      <c r="D1981"/>
      <c r="E1981"/>
    </row>
    <row r="1982" spans="1:5" s="8" customFormat="1" x14ac:dyDescent="0.35">
      <c r="A1982"/>
      <c r="B1982"/>
      <c r="C1982"/>
      <c r="D1982"/>
      <c r="E1982"/>
    </row>
    <row r="1983" spans="1:5" s="8" customFormat="1" x14ac:dyDescent="0.35">
      <c r="A1983"/>
      <c r="B1983"/>
      <c r="C1983"/>
      <c r="D1983"/>
      <c r="E1983"/>
    </row>
    <row r="1984" spans="1:5" s="8" customFormat="1" x14ac:dyDescent="0.35">
      <c r="A1984"/>
      <c r="B1984"/>
      <c r="C1984"/>
      <c r="D1984"/>
      <c r="E1984"/>
    </row>
    <row r="1985" spans="1:5" s="8" customFormat="1" x14ac:dyDescent="0.35">
      <c r="A1985"/>
      <c r="B1985"/>
      <c r="C1985"/>
      <c r="D1985"/>
      <c r="E1985"/>
    </row>
    <row r="1986" spans="1:5" s="8" customFormat="1" x14ac:dyDescent="0.35">
      <c r="A1986"/>
      <c r="B1986"/>
      <c r="C1986"/>
      <c r="D1986"/>
      <c r="E1986"/>
    </row>
    <row r="1987" spans="1:5" s="8" customFormat="1" x14ac:dyDescent="0.35">
      <c r="A1987"/>
      <c r="B1987"/>
      <c r="C1987"/>
      <c r="D1987"/>
      <c r="E1987"/>
    </row>
    <row r="1988" spans="1:5" s="8" customFormat="1" x14ac:dyDescent="0.35">
      <c r="A1988"/>
      <c r="B1988"/>
      <c r="C1988"/>
      <c r="D1988"/>
      <c r="E1988"/>
    </row>
    <row r="1989" spans="1:5" s="8" customFormat="1" x14ac:dyDescent="0.35">
      <c r="A1989"/>
      <c r="B1989"/>
      <c r="C1989"/>
      <c r="D1989"/>
      <c r="E1989"/>
    </row>
    <row r="1990" spans="1:5" s="8" customFormat="1" x14ac:dyDescent="0.35">
      <c r="A1990"/>
      <c r="B1990"/>
      <c r="C1990"/>
      <c r="D1990"/>
      <c r="E1990"/>
    </row>
    <row r="1991" spans="1:5" s="8" customFormat="1" x14ac:dyDescent="0.35">
      <c r="A1991"/>
      <c r="B1991"/>
      <c r="C1991"/>
      <c r="D1991"/>
      <c r="E1991"/>
    </row>
    <row r="1992" spans="1:5" s="8" customFormat="1" x14ac:dyDescent="0.35">
      <c r="A1992"/>
      <c r="B1992"/>
      <c r="C1992"/>
      <c r="D1992"/>
      <c r="E1992"/>
    </row>
    <row r="1993" spans="1:5" s="8" customFormat="1" x14ac:dyDescent="0.35">
      <c r="A1993"/>
      <c r="B1993"/>
      <c r="C1993"/>
      <c r="D1993"/>
      <c r="E1993"/>
    </row>
    <row r="1994" spans="1:5" s="8" customFormat="1" x14ac:dyDescent="0.35">
      <c r="A1994"/>
      <c r="B1994"/>
      <c r="C1994"/>
      <c r="D1994"/>
      <c r="E1994"/>
    </row>
    <row r="1995" spans="1:5" s="8" customFormat="1" x14ac:dyDescent="0.35">
      <c r="A1995"/>
      <c r="B1995"/>
      <c r="C1995"/>
      <c r="D1995"/>
      <c r="E1995"/>
    </row>
    <row r="1996" spans="1:5" s="8" customFormat="1" x14ac:dyDescent="0.35">
      <c r="A1996"/>
      <c r="B1996"/>
      <c r="C1996"/>
      <c r="D1996"/>
      <c r="E1996"/>
    </row>
    <row r="1997" spans="1:5" s="8" customFormat="1" x14ac:dyDescent="0.35">
      <c r="A1997"/>
      <c r="B1997"/>
      <c r="C1997"/>
      <c r="D1997"/>
      <c r="E1997"/>
    </row>
    <row r="1998" spans="1:5" s="8" customFormat="1" x14ac:dyDescent="0.35">
      <c r="A1998"/>
      <c r="B1998"/>
      <c r="C1998"/>
      <c r="D1998"/>
      <c r="E1998"/>
    </row>
    <row r="1999" spans="1:5" s="8" customFormat="1" x14ac:dyDescent="0.35">
      <c r="A1999"/>
      <c r="B1999"/>
      <c r="C1999"/>
      <c r="D1999"/>
      <c r="E1999"/>
    </row>
    <row r="2000" spans="1:5" s="8" customFormat="1" x14ac:dyDescent="0.35">
      <c r="A2000"/>
      <c r="B2000"/>
      <c r="C2000"/>
      <c r="D2000"/>
      <c r="E2000"/>
    </row>
    <row r="2001" spans="1:5" s="8" customFormat="1" x14ac:dyDescent="0.35">
      <c r="A2001"/>
      <c r="B2001"/>
      <c r="C2001"/>
      <c r="D2001"/>
      <c r="E2001"/>
    </row>
    <row r="2002" spans="1:5" s="8" customFormat="1" x14ac:dyDescent="0.35">
      <c r="A2002"/>
      <c r="B2002"/>
      <c r="C2002"/>
      <c r="D2002"/>
      <c r="E2002"/>
    </row>
    <row r="2003" spans="1:5" s="8" customFormat="1" x14ac:dyDescent="0.35">
      <c r="A2003"/>
      <c r="B2003"/>
      <c r="C2003"/>
      <c r="D2003"/>
      <c r="E2003"/>
    </row>
    <row r="2004" spans="1:5" s="8" customFormat="1" x14ac:dyDescent="0.35">
      <c r="A2004"/>
      <c r="B2004"/>
      <c r="C2004"/>
      <c r="D2004"/>
      <c r="E2004"/>
    </row>
    <row r="2005" spans="1:5" s="8" customFormat="1" x14ac:dyDescent="0.35">
      <c r="A2005"/>
      <c r="B2005"/>
      <c r="C2005"/>
      <c r="D2005"/>
      <c r="E2005"/>
    </row>
    <row r="2006" spans="1:5" s="8" customFormat="1" x14ac:dyDescent="0.35">
      <c r="A2006"/>
      <c r="B2006"/>
      <c r="C2006"/>
      <c r="D2006"/>
      <c r="E2006"/>
    </row>
    <row r="2007" spans="1:5" s="8" customFormat="1" x14ac:dyDescent="0.35">
      <c r="A2007"/>
      <c r="B2007"/>
      <c r="C2007"/>
      <c r="D2007"/>
      <c r="E2007"/>
    </row>
    <row r="2008" spans="1:5" s="8" customFormat="1" x14ac:dyDescent="0.35">
      <c r="A2008"/>
      <c r="B2008"/>
      <c r="C2008"/>
      <c r="D2008"/>
      <c r="E2008"/>
    </row>
    <row r="2009" spans="1:5" s="8" customFormat="1" x14ac:dyDescent="0.35">
      <c r="A2009"/>
      <c r="B2009"/>
      <c r="C2009"/>
      <c r="D2009"/>
      <c r="E2009"/>
    </row>
    <row r="2010" spans="1:5" s="8" customFormat="1" x14ac:dyDescent="0.35">
      <c r="A2010"/>
      <c r="B2010"/>
      <c r="C2010"/>
      <c r="D2010"/>
      <c r="E2010"/>
    </row>
    <row r="2011" spans="1:5" s="8" customFormat="1" x14ac:dyDescent="0.35">
      <c r="A2011"/>
      <c r="B2011"/>
      <c r="C2011"/>
      <c r="D2011"/>
      <c r="E2011"/>
    </row>
    <row r="2012" spans="1:5" s="8" customFormat="1" x14ac:dyDescent="0.35">
      <c r="A2012"/>
      <c r="B2012"/>
      <c r="C2012"/>
      <c r="D2012"/>
      <c r="E2012"/>
    </row>
    <row r="2013" spans="1:5" s="8" customFormat="1" x14ac:dyDescent="0.35">
      <c r="A2013"/>
      <c r="B2013"/>
      <c r="C2013"/>
      <c r="D2013"/>
      <c r="E2013"/>
    </row>
    <row r="2014" spans="1:5" s="8" customFormat="1" x14ac:dyDescent="0.35">
      <c r="A2014"/>
      <c r="B2014"/>
      <c r="C2014"/>
      <c r="D2014"/>
      <c r="E2014"/>
    </row>
    <row r="2015" spans="1:5" s="8" customFormat="1" x14ac:dyDescent="0.35">
      <c r="A2015"/>
      <c r="B2015"/>
      <c r="C2015"/>
      <c r="D2015"/>
      <c r="E2015"/>
    </row>
    <row r="2016" spans="1:5" s="8" customFormat="1" x14ac:dyDescent="0.35">
      <c r="A2016"/>
      <c r="B2016"/>
      <c r="C2016"/>
      <c r="D2016"/>
      <c r="E2016"/>
    </row>
    <row r="2017" spans="1:5" s="8" customFormat="1" x14ac:dyDescent="0.35">
      <c r="A2017"/>
      <c r="B2017"/>
      <c r="C2017"/>
      <c r="D2017"/>
      <c r="E2017"/>
    </row>
    <row r="2018" spans="1:5" s="8" customFormat="1" x14ac:dyDescent="0.35">
      <c r="A2018"/>
      <c r="B2018"/>
      <c r="C2018"/>
      <c r="D2018"/>
      <c r="E2018"/>
    </row>
    <row r="2019" spans="1:5" s="8" customFormat="1" x14ac:dyDescent="0.35">
      <c r="A2019"/>
      <c r="B2019"/>
      <c r="C2019"/>
      <c r="D2019"/>
      <c r="E2019"/>
    </row>
    <row r="2020" spans="1:5" s="8" customFormat="1" x14ac:dyDescent="0.35">
      <c r="A2020"/>
      <c r="B2020"/>
      <c r="C2020"/>
      <c r="D2020"/>
      <c r="E2020"/>
    </row>
    <row r="2021" spans="1:5" s="8" customFormat="1" x14ac:dyDescent="0.35">
      <c r="A2021"/>
      <c r="B2021"/>
      <c r="C2021"/>
      <c r="D2021"/>
      <c r="E2021"/>
    </row>
    <row r="2022" spans="1:5" s="8" customFormat="1" x14ac:dyDescent="0.35">
      <c r="A2022"/>
      <c r="B2022"/>
      <c r="C2022"/>
      <c r="D2022"/>
      <c r="E2022"/>
    </row>
    <row r="2023" spans="1:5" s="8" customFormat="1" x14ac:dyDescent="0.35">
      <c r="A2023"/>
      <c r="B2023"/>
      <c r="C2023"/>
      <c r="D2023"/>
      <c r="E2023"/>
    </row>
    <row r="2024" spans="1:5" s="8" customFormat="1" x14ac:dyDescent="0.35">
      <c r="A2024"/>
      <c r="B2024"/>
      <c r="C2024"/>
      <c r="D2024"/>
      <c r="E2024"/>
    </row>
    <row r="2025" spans="1:5" s="8" customFormat="1" x14ac:dyDescent="0.35">
      <c r="A2025"/>
      <c r="B2025"/>
      <c r="C2025"/>
      <c r="D2025"/>
      <c r="E2025"/>
    </row>
    <row r="2026" spans="1:5" s="8" customFormat="1" x14ac:dyDescent="0.35">
      <c r="A2026"/>
      <c r="B2026"/>
      <c r="C2026"/>
      <c r="D2026"/>
      <c r="E2026"/>
    </row>
    <row r="2027" spans="1:5" s="8" customFormat="1" x14ac:dyDescent="0.35">
      <c r="A2027"/>
      <c r="B2027"/>
      <c r="C2027"/>
      <c r="D2027"/>
      <c r="E2027"/>
    </row>
    <row r="2028" spans="1:5" s="8" customFormat="1" x14ac:dyDescent="0.35">
      <c r="A2028"/>
      <c r="B2028"/>
      <c r="C2028"/>
      <c r="D2028"/>
      <c r="E2028"/>
    </row>
    <row r="2029" spans="1:5" s="8" customFormat="1" x14ac:dyDescent="0.35">
      <c r="A2029"/>
      <c r="B2029"/>
      <c r="C2029"/>
      <c r="D2029"/>
      <c r="E2029"/>
    </row>
    <row r="2030" spans="1:5" s="8" customFormat="1" x14ac:dyDescent="0.35">
      <c r="A2030"/>
      <c r="B2030"/>
      <c r="C2030"/>
      <c r="D2030"/>
      <c r="E2030"/>
    </row>
    <row r="2031" spans="1:5" s="8" customFormat="1" x14ac:dyDescent="0.35">
      <c r="A2031"/>
      <c r="B2031"/>
      <c r="C2031"/>
      <c r="D2031"/>
      <c r="E2031"/>
    </row>
    <row r="2032" spans="1:5" s="8" customFormat="1" x14ac:dyDescent="0.35">
      <c r="A2032"/>
      <c r="B2032"/>
      <c r="C2032"/>
      <c r="D2032"/>
      <c r="E2032"/>
    </row>
    <row r="2033" spans="1:5" s="8" customFormat="1" x14ac:dyDescent="0.35">
      <c r="A2033"/>
      <c r="B2033"/>
      <c r="C2033"/>
      <c r="D2033"/>
      <c r="E2033"/>
    </row>
    <row r="2034" spans="1:5" s="8" customFormat="1" x14ac:dyDescent="0.35">
      <c r="A2034"/>
      <c r="B2034"/>
      <c r="C2034"/>
      <c r="D2034"/>
      <c r="E2034"/>
    </row>
    <row r="2035" spans="1:5" s="8" customFormat="1" x14ac:dyDescent="0.35">
      <c r="A2035"/>
      <c r="B2035"/>
      <c r="C2035"/>
      <c r="D2035"/>
      <c r="E2035"/>
    </row>
    <row r="2036" spans="1:5" s="8" customFormat="1" x14ac:dyDescent="0.35">
      <c r="A2036"/>
      <c r="B2036"/>
      <c r="C2036"/>
      <c r="D2036"/>
      <c r="E2036"/>
    </row>
    <row r="2037" spans="1:5" s="8" customFormat="1" x14ac:dyDescent="0.35">
      <c r="A2037"/>
      <c r="B2037"/>
      <c r="C2037"/>
      <c r="D2037"/>
      <c r="E2037"/>
    </row>
    <row r="2038" spans="1:5" s="8" customFormat="1" x14ac:dyDescent="0.35">
      <c r="A2038"/>
      <c r="B2038"/>
      <c r="C2038"/>
      <c r="D2038"/>
      <c r="E2038"/>
    </row>
    <row r="2039" spans="1:5" s="8" customFormat="1" x14ac:dyDescent="0.35">
      <c r="A2039"/>
      <c r="B2039"/>
      <c r="C2039"/>
      <c r="D2039"/>
      <c r="E2039"/>
    </row>
    <row r="2040" spans="1:5" s="8" customFormat="1" x14ac:dyDescent="0.35">
      <c r="A2040"/>
      <c r="B2040"/>
      <c r="C2040"/>
      <c r="D2040"/>
      <c r="E2040"/>
    </row>
    <row r="2041" spans="1:5" s="8" customFormat="1" x14ac:dyDescent="0.35">
      <c r="A2041"/>
      <c r="B2041"/>
      <c r="C2041"/>
      <c r="D2041"/>
      <c r="E2041"/>
    </row>
    <row r="2042" spans="1:5" s="8" customFormat="1" x14ac:dyDescent="0.35">
      <c r="A2042"/>
      <c r="B2042"/>
      <c r="C2042"/>
      <c r="D2042"/>
      <c r="E2042"/>
    </row>
    <row r="2043" spans="1:5" s="8" customFormat="1" x14ac:dyDescent="0.35">
      <c r="A2043"/>
      <c r="B2043"/>
      <c r="C2043"/>
      <c r="D2043"/>
      <c r="E2043"/>
    </row>
    <row r="2044" spans="1:5" s="8" customFormat="1" x14ac:dyDescent="0.35">
      <c r="A2044"/>
      <c r="B2044"/>
      <c r="C2044"/>
      <c r="D2044"/>
      <c r="E2044"/>
    </row>
    <row r="2045" spans="1:5" s="8" customFormat="1" x14ac:dyDescent="0.35">
      <c r="A2045"/>
      <c r="B2045"/>
      <c r="C2045"/>
      <c r="D2045"/>
      <c r="E2045"/>
    </row>
    <row r="2046" spans="1:5" s="8" customFormat="1" x14ac:dyDescent="0.35">
      <c r="A2046"/>
      <c r="B2046"/>
      <c r="C2046"/>
      <c r="D2046"/>
      <c r="E2046"/>
    </row>
    <row r="2047" spans="1:5" s="8" customFormat="1" x14ac:dyDescent="0.35">
      <c r="A2047"/>
      <c r="B2047"/>
      <c r="C2047"/>
      <c r="D2047"/>
      <c r="E2047"/>
    </row>
    <row r="2048" spans="1:5" s="8" customFormat="1" x14ac:dyDescent="0.35">
      <c r="A2048"/>
      <c r="B2048"/>
      <c r="C2048"/>
      <c r="D2048"/>
      <c r="E2048"/>
    </row>
    <row r="2049" spans="1:5" s="8" customFormat="1" x14ac:dyDescent="0.35">
      <c r="A2049"/>
      <c r="B2049"/>
      <c r="C2049"/>
      <c r="D2049"/>
      <c r="E2049"/>
    </row>
    <row r="2050" spans="1:5" s="8" customFormat="1" x14ac:dyDescent="0.35">
      <c r="A2050"/>
      <c r="B2050"/>
      <c r="C2050"/>
      <c r="D2050"/>
      <c r="E2050"/>
    </row>
    <row r="2051" spans="1:5" s="8" customFormat="1" x14ac:dyDescent="0.35">
      <c r="A2051"/>
      <c r="B2051"/>
      <c r="C2051"/>
      <c r="D2051"/>
      <c r="E2051"/>
    </row>
    <row r="2052" spans="1:5" s="8" customFormat="1" x14ac:dyDescent="0.35">
      <c r="A2052"/>
      <c r="B2052"/>
      <c r="C2052"/>
      <c r="D2052"/>
      <c r="E2052"/>
    </row>
    <row r="2053" spans="1:5" s="8" customFormat="1" x14ac:dyDescent="0.35">
      <c r="A2053"/>
      <c r="B2053"/>
      <c r="C2053"/>
      <c r="D2053"/>
      <c r="E2053"/>
    </row>
    <row r="2054" spans="1:5" s="8" customFormat="1" x14ac:dyDescent="0.35">
      <c r="A2054"/>
      <c r="B2054"/>
      <c r="C2054"/>
      <c r="D2054"/>
      <c r="E2054"/>
    </row>
    <row r="2055" spans="1:5" s="8" customFormat="1" x14ac:dyDescent="0.35">
      <c r="A2055"/>
      <c r="B2055"/>
      <c r="C2055"/>
      <c r="D2055"/>
      <c r="E2055"/>
    </row>
    <row r="2056" spans="1:5" s="8" customFormat="1" x14ac:dyDescent="0.35">
      <c r="A2056"/>
      <c r="B2056"/>
      <c r="C2056"/>
      <c r="D2056"/>
      <c r="E2056"/>
    </row>
    <row r="2057" spans="1:5" s="8" customFormat="1" x14ac:dyDescent="0.35">
      <c r="A2057"/>
      <c r="B2057"/>
      <c r="C2057"/>
      <c r="D2057"/>
      <c r="E2057"/>
    </row>
    <row r="2058" spans="1:5" s="8" customFormat="1" x14ac:dyDescent="0.35">
      <c r="A2058"/>
      <c r="B2058"/>
      <c r="C2058"/>
      <c r="D2058"/>
      <c r="E2058"/>
    </row>
    <row r="2059" spans="1:5" s="8" customFormat="1" x14ac:dyDescent="0.35">
      <c r="A2059"/>
      <c r="B2059"/>
      <c r="C2059"/>
      <c r="D2059"/>
      <c r="E2059"/>
    </row>
    <row r="2060" spans="1:5" s="8" customFormat="1" x14ac:dyDescent="0.35">
      <c r="A2060"/>
      <c r="B2060"/>
      <c r="C2060"/>
      <c r="D2060"/>
      <c r="E2060"/>
    </row>
    <row r="2061" spans="1:5" s="8" customFormat="1" x14ac:dyDescent="0.35">
      <c r="A2061"/>
      <c r="B2061"/>
      <c r="C2061"/>
      <c r="D2061"/>
      <c r="E2061"/>
    </row>
    <row r="2062" spans="1:5" s="8" customFormat="1" x14ac:dyDescent="0.35">
      <c r="A2062"/>
      <c r="B2062"/>
      <c r="C2062"/>
      <c r="D2062"/>
      <c r="E2062"/>
    </row>
    <row r="2063" spans="1:5" s="8" customFormat="1" x14ac:dyDescent="0.35">
      <c r="A2063"/>
      <c r="B2063"/>
      <c r="C2063"/>
      <c r="D2063"/>
      <c r="E2063"/>
    </row>
    <row r="2064" spans="1:5" s="8" customFormat="1" x14ac:dyDescent="0.35">
      <c r="A2064"/>
      <c r="B2064"/>
      <c r="C2064"/>
      <c r="D2064"/>
      <c r="E2064"/>
    </row>
    <row r="2065" spans="1:5" s="8" customFormat="1" x14ac:dyDescent="0.35">
      <c r="A2065"/>
      <c r="B2065"/>
      <c r="C2065"/>
      <c r="D2065"/>
      <c r="E2065"/>
    </row>
    <row r="2066" spans="1:5" s="8" customFormat="1" x14ac:dyDescent="0.35">
      <c r="A2066"/>
      <c r="B2066"/>
      <c r="C2066"/>
      <c r="D2066"/>
      <c r="E2066"/>
    </row>
    <row r="2067" spans="1:5" s="8" customFormat="1" x14ac:dyDescent="0.35">
      <c r="A2067"/>
      <c r="B2067"/>
      <c r="C2067"/>
      <c r="D2067"/>
      <c r="E2067"/>
    </row>
    <row r="2068" spans="1:5" s="8" customFormat="1" x14ac:dyDescent="0.35">
      <c r="A2068"/>
      <c r="B2068"/>
      <c r="C2068"/>
      <c r="D2068"/>
      <c r="E2068"/>
    </row>
    <row r="2069" spans="1:5" s="8" customFormat="1" x14ac:dyDescent="0.35">
      <c r="A2069"/>
      <c r="B2069"/>
      <c r="C2069"/>
      <c r="D2069"/>
      <c r="E2069"/>
    </row>
    <row r="2070" spans="1:5" s="8" customFormat="1" x14ac:dyDescent="0.35">
      <c r="A2070"/>
      <c r="B2070"/>
      <c r="C2070"/>
      <c r="D2070"/>
      <c r="E2070"/>
    </row>
    <row r="2071" spans="1:5" s="8" customFormat="1" x14ac:dyDescent="0.35">
      <c r="A2071"/>
      <c r="B2071"/>
      <c r="C2071"/>
      <c r="D2071"/>
      <c r="E2071"/>
    </row>
    <row r="2072" spans="1:5" s="8" customFormat="1" x14ac:dyDescent="0.35">
      <c r="A2072"/>
      <c r="B2072"/>
      <c r="C2072"/>
      <c r="D2072"/>
      <c r="E2072"/>
    </row>
    <row r="2073" spans="1:5" s="8" customFormat="1" x14ac:dyDescent="0.35">
      <c r="A2073"/>
      <c r="B2073"/>
      <c r="C2073"/>
      <c r="D2073"/>
      <c r="E2073"/>
    </row>
    <row r="2074" spans="1:5" s="8" customFormat="1" x14ac:dyDescent="0.35">
      <c r="A2074"/>
      <c r="B2074"/>
      <c r="C2074"/>
      <c r="D2074"/>
      <c r="E2074"/>
    </row>
    <row r="2075" spans="1:5" s="8" customFormat="1" x14ac:dyDescent="0.35">
      <c r="A2075"/>
      <c r="B2075"/>
      <c r="C2075"/>
      <c r="D2075"/>
      <c r="E2075"/>
    </row>
    <row r="2076" spans="1:5" s="8" customFormat="1" x14ac:dyDescent="0.35">
      <c r="A2076"/>
      <c r="B2076"/>
      <c r="C2076"/>
      <c r="D2076"/>
      <c r="E2076"/>
    </row>
    <row r="2077" spans="1:5" s="8" customFormat="1" x14ac:dyDescent="0.35">
      <c r="A2077"/>
      <c r="B2077"/>
      <c r="C2077"/>
      <c r="D2077"/>
      <c r="E2077"/>
    </row>
    <row r="2078" spans="1:5" s="8" customFormat="1" x14ac:dyDescent="0.35">
      <c r="A2078"/>
      <c r="B2078"/>
      <c r="C2078"/>
      <c r="D2078"/>
      <c r="E2078"/>
    </row>
    <row r="2079" spans="1:5" s="8" customFormat="1" x14ac:dyDescent="0.35">
      <c r="A2079"/>
      <c r="B2079"/>
      <c r="C2079"/>
      <c r="D2079"/>
      <c r="E2079"/>
    </row>
    <row r="2080" spans="1:5" s="8" customFormat="1" x14ac:dyDescent="0.35">
      <c r="A2080"/>
      <c r="B2080"/>
      <c r="C2080"/>
      <c r="D2080"/>
      <c r="E2080"/>
    </row>
    <row r="2081" spans="1:5" s="8" customFormat="1" x14ac:dyDescent="0.35">
      <c r="A2081"/>
      <c r="B2081"/>
      <c r="C2081"/>
      <c r="D2081"/>
      <c r="E2081"/>
    </row>
    <row r="2082" spans="1:5" s="8" customFormat="1" x14ac:dyDescent="0.35">
      <c r="A2082"/>
      <c r="B2082"/>
      <c r="C2082"/>
      <c r="D2082"/>
      <c r="E2082"/>
    </row>
    <row r="2083" spans="1:5" s="8" customFormat="1" x14ac:dyDescent="0.35">
      <c r="A2083"/>
      <c r="B2083"/>
      <c r="C2083"/>
      <c r="D2083"/>
      <c r="E2083"/>
    </row>
    <row r="2084" spans="1:5" s="8" customFormat="1" x14ac:dyDescent="0.35">
      <c r="A2084"/>
      <c r="B2084"/>
      <c r="C2084"/>
      <c r="D2084"/>
      <c r="E2084"/>
    </row>
    <row r="2085" spans="1:5" s="8" customFormat="1" x14ac:dyDescent="0.35">
      <c r="A2085"/>
      <c r="B2085"/>
      <c r="C2085"/>
      <c r="D2085"/>
      <c r="E2085"/>
    </row>
    <row r="2086" spans="1:5" s="8" customFormat="1" x14ac:dyDescent="0.35">
      <c r="A2086"/>
      <c r="B2086"/>
      <c r="C2086"/>
      <c r="D2086"/>
      <c r="E2086"/>
    </row>
    <row r="2087" spans="1:5" s="8" customFormat="1" x14ac:dyDescent="0.35">
      <c r="A2087"/>
      <c r="B2087"/>
      <c r="C2087"/>
      <c r="D2087"/>
      <c r="E2087"/>
    </row>
    <row r="2088" spans="1:5" s="8" customFormat="1" x14ac:dyDescent="0.35">
      <c r="A2088"/>
      <c r="B2088"/>
      <c r="C2088"/>
      <c r="D2088"/>
      <c r="E2088"/>
    </row>
    <row r="2089" spans="1:5" s="8" customFormat="1" x14ac:dyDescent="0.35">
      <c r="A2089"/>
      <c r="B2089"/>
      <c r="C2089"/>
      <c r="D2089"/>
      <c r="E2089"/>
    </row>
    <row r="2090" spans="1:5" s="8" customFormat="1" x14ac:dyDescent="0.35">
      <c r="A2090"/>
      <c r="B2090"/>
      <c r="C2090"/>
      <c r="D2090"/>
      <c r="E2090"/>
    </row>
    <row r="2091" spans="1:5" s="8" customFormat="1" x14ac:dyDescent="0.35">
      <c r="A2091"/>
      <c r="B2091"/>
      <c r="C2091"/>
      <c r="D2091"/>
      <c r="E2091"/>
    </row>
    <row r="2092" spans="1:5" s="8" customFormat="1" x14ac:dyDescent="0.35">
      <c r="A2092"/>
      <c r="B2092"/>
      <c r="C2092"/>
      <c r="D2092"/>
      <c r="E2092"/>
    </row>
    <row r="2093" spans="1:5" s="8" customFormat="1" x14ac:dyDescent="0.35">
      <c r="A2093"/>
      <c r="B2093"/>
      <c r="C2093"/>
      <c r="D2093"/>
      <c r="E2093"/>
    </row>
    <row r="2094" spans="1:5" s="8" customFormat="1" x14ac:dyDescent="0.35">
      <c r="A2094"/>
      <c r="B2094"/>
      <c r="C2094"/>
      <c r="D2094"/>
      <c r="E2094"/>
    </row>
    <row r="2095" spans="1:5" s="8" customFormat="1" x14ac:dyDescent="0.35">
      <c r="A2095"/>
      <c r="B2095"/>
      <c r="C2095"/>
      <c r="D2095"/>
      <c r="E2095"/>
    </row>
    <row r="2096" spans="1:5" s="8" customFormat="1" x14ac:dyDescent="0.35">
      <c r="A2096"/>
      <c r="B2096"/>
      <c r="C2096"/>
      <c r="D2096"/>
      <c r="E2096"/>
    </row>
    <row r="2097" spans="1:5" s="8" customFormat="1" x14ac:dyDescent="0.35">
      <c r="A2097"/>
      <c r="B2097"/>
      <c r="C2097"/>
      <c r="D2097"/>
      <c r="E2097"/>
    </row>
    <row r="2098" spans="1:5" s="8" customFormat="1" x14ac:dyDescent="0.35">
      <c r="A2098"/>
      <c r="B2098"/>
      <c r="C2098"/>
      <c r="D2098"/>
      <c r="E2098"/>
    </row>
    <row r="2099" spans="1:5" s="8" customFormat="1" x14ac:dyDescent="0.35">
      <c r="A2099"/>
      <c r="B2099"/>
      <c r="C2099"/>
      <c r="D2099"/>
      <c r="E2099"/>
    </row>
    <row r="2100" spans="1:5" s="8" customFormat="1" x14ac:dyDescent="0.35">
      <c r="A2100"/>
      <c r="B2100"/>
      <c r="C2100"/>
      <c r="D2100"/>
      <c r="E2100"/>
    </row>
    <row r="2101" spans="1:5" s="8" customFormat="1" x14ac:dyDescent="0.35">
      <c r="A2101"/>
      <c r="B2101"/>
      <c r="C2101"/>
      <c r="D2101"/>
      <c r="E2101"/>
    </row>
    <row r="2102" spans="1:5" s="8" customFormat="1" x14ac:dyDescent="0.35">
      <c r="A2102"/>
      <c r="B2102"/>
      <c r="C2102"/>
      <c r="D2102"/>
      <c r="E2102"/>
    </row>
    <row r="2103" spans="1:5" s="8" customFormat="1" x14ac:dyDescent="0.35">
      <c r="A2103"/>
      <c r="B2103"/>
      <c r="C2103"/>
      <c r="D2103"/>
      <c r="E2103"/>
    </row>
    <row r="2104" spans="1:5" s="8" customFormat="1" x14ac:dyDescent="0.35">
      <c r="A2104"/>
      <c r="B2104"/>
      <c r="C2104"/>
      <c r="D2104"/>
      <c r="E2104"/>
    </row>
    <row r="2105" spans="1:5" s="8" customFormat="1" x14ac:dyDescent="0.35">
      <c r="A2105"/>
      <c r="B2105"/>
      <c r="C2105"/>
      <c r="D2105"/>
      <c r="E2105"/>
    </row>
    <row r="2106" spans="1:5" s="8" customFormat="1" x14ac:dyDescent="0.35">
      <c r="A2106"/>
      <c r="B2106"/>
      <c r="C2106"/>
      <c r="D2106"/>
      <c r="E2106"/>
    </row>
    <row r="2107" spans="1:5" s="8" customFormat="1" x14ac:dyDescent="0.35">
      <c r="A2107"/>
      <c r="B2107"/>
      <c r="C2107"/>
      <c r="D2107"/>
      <c r="E2107"/>
    </row>
    <row r="2108" spans="1:5" s="8" customFormat="1" x14ac:dyDescent="0.35">
      <c r="A2108"/>
      <c r="B2108"/>
      <c r="C2108"/>
      <c r="D2108"/>
      <c r="E2108"/>
    </row>
    <row r="2109" spans="1:5" s="8" customFormat="1" x14ac:dyDescent="0.35">
      <c r="A2109"/>
      <c r="B2109"/>
      <c r="C2109"/>
      <c r="D2109"/>
      <c r="E2109"/>
    </row>
    <row r="2110" spans="1:5" s="8" customFormat="1" x14ac:dyDescent="0.35">
      <c r="A2110"/>
      <c r="B2110"/>
      <c r="C2110"/>
      <c r="D2110"/>
      <c r="E2110"/>
    </row>
    <row r="2111" spans="1:5" s="8" customFormat="1" x14ac:dyDescent="0.35">
      <c r="A2111"/>
      <c r="B2111"/>
      <c r="C2111"/>
      <c r="D2111"/>
      <c r="E2111"/>
    </row>
    <row r="2112" spans="1:5" s="8" customFormat="1" x14ac:dyDescent="0.35">
      <c r="A2112"/>
      <c r="B2112"/>
      <c r="C2112"/>
      <c r="D2112"/>
      <c r="E2112"/>
    </row>
    <row r="2113" spans="1:5" s="8" customFormat="1" x14ac:dyDescent="0.35">
      <c r="A2113"/>
      <c r="B2113"/>
      <c r="C2113"/>
      <c r="D2113"/>
      <c r="E2113"/>
    </row>
    <row r="2114" spans="1:5" s="8" customFormat="1" x14ac:dyDescent="0.35">
      <c r="A2114"/>
      <c r="B2114"/>
      <c r="C2114"/>
      <c r="D2114"/>
      <c r="E2114"/>
    </row>
    <row r="2115" spans="1:5" s="8" customFormat="1" x14ac:dyDescent="0.35">
      <c r="A2115"/>
      <c r="B2115"/>
      <c r="C2115"/>
      <c r="D2115"/>
      <c r="E2115"/>
    </row>
    <row r="2116" spans="1:5" s="8" customFormat="1" x14ac:dyDescent="0.35">
      <c r="A2116"/>
      <c r="B2116"/>
      <c r="C2116"/>
      <c r="D2116"/>
      <c r="E2116"/>
    </row>
    <row r="2117" spans="1:5" s="8" customFormat="1" x14ac:dyDescent="0.35">
      <c r="A2117"/>
      <c r="B2117"/>
      <c r="C2117"/>
      <c r="D2117"/>
      <c r="E2117"/>
    </row>
    <row r="2118" spans="1:5" s="8" customFormat="1" x14ac:dyDescent="0.35">
      <c r="A2118"/>
      <c r="B2118"/>
      <c r="C2118"/>
      <c r="D2118"/>
      <c r="E2118"/>
    </row>
    <row r="2119" spans="1:5" s="8" customFormat="1" x14ac:dyDescent="0.35">
      <c r="A2119"/>
      <c r="B2119"/>
      <c r="C2119"/>
      <c r="D2119"/>
      <c r="E2119"/>
    </row>
    <row r="2120" spans="1:5" s="8" customFormat="1" x14ac:dyDescent="0.35">
      <c r="A2120"/>
      <c r="B2120"/>
      <c r="C2120"/>
      <c r="D2120"/>
      <c r="E2120"/>
    </row>
    <row r="2121" spans="1:5" s="8" customFormat="1" x14ac:dyDescent="0.35">
      <c r="A2121"/>
      <c r="B2121"/>
      <c r="C2121"/>
      <c r="D2121"/>
      <c r="E2121"/>
    </row>
    <row r="2122" spans="1:5" s="8" customFormat="1" x14ac:dyDescent="0.35">
      <c r="A2122"/>
      <c r="B2122"/>
      <c r="C2122"/>
      <c r="D2122"/>
      <c r="E2122"/>
    </row>
    <row r="2123" spans="1:5" s="8" customFormat="1" x14ac:dyDescent="0.35">
      <c r="A2123"/>
      <c r="B2123"/>
      <c r="C2123"/>
      <c r="D2123"/>
      <c r="E2123"/>
    </row>
    <row r="2124" spans="1:5" s="8" customFormat="1" x14ac:dyDescent="0.35">
      <c r="A2124"/>
      <c r="B2124"/>
      <c r="C2124"/>
      <c r="D2124"/>
      <c r="E2124"/>
    </row>
    <row r="2125" spans="1:5" s="8" customFormat="1" x14ac:dyDescent="0.35">
      <c r="A2125"/>
      <c r="B2125"/>
      <c r="C2125"/>
      <c r="D2125"/>
      <c r="E2125"/>
    </row>
    <row r="2126" spans="1:5" s="8" customFormat="1" x14ac:dyDescent="0.35">
      <c r="A2126"/>
      <c r="B2126"/>
      <c r="C2126"/>
      <c r="D2126"/>
      <c r="E2126"/>
    </row>
    <row r="2127" spans="1:5" s="8" customFormat="1" x14ac:dyDescent="0.35">
      <c r="A2127"/>
      <c r="B2127"/>
      <c r="C2127"/>
      <c r="D2127"/>
      <c r="E2127"/>
    </row>
    <row r="2128" spans="1:5" s="8" customFormat="1" x14ac:dyDescent="0.35">
      <c r="A2128"/>
      <c r="B2128"/>
      <c r="C2128"/>
      <c r="D2128"/>
      <c r="E2128"/>
    </row>
    <row r="2129" spans="1:5" s="8" customFormat="1" x14ac:dyDescent="0.35">
      <c r="A2129"/>
      <c r="B2129"/>
      <c r="C2129"/>
      <c r="D2129"/>
      <c r="E2129"/>
    </row>
    <row r="2130" spans="1:5" s="8" customFormat="1" x14ac:dyDescent="0.35">
      <c r="A2130"/>
      <c r="B2130"/>
      <c r="C2130"/>
      <c r="D2130"/>
      <c r="E2130"/>
    </row>
    <row r="2131" spans="1:5" s="8" customFormat="1" x14ac:dyDescent="0.35">
      <c r="A2131"/>
      <c r="B2131"/>
      <c r="C2131"/>
      <c r="D2131"/>
      <c r="E2131"/>
    </row>
    <row r="2132" spans="1:5" s="8" customFormat="1" x14ac:dyDescent="0.35">
      <c r="A2132"/>
      <c r="B2132"/>
      <c r="C2132"/>
      <c r="D2132"/>
      <c r="E2132"/>
    </row>
    <row r="2133" spans="1:5" s="8" customFormat="1" x14ac:dyDescent="0.35">
      <c r="A2133"/>
      <c r="B2133"/>
      <c r="C2133"/>
      <c r="D2133"/>
      <c r="E2133"/>
    </row>
    <row r="2134" spans="1:5" s="8" customFormat="1" x14ac:dyDescent="0.35">
      <c r="A2134"/>
      <c r="B2134"/>
      <c r="C2134"/>
      <c r="D2134"/>
      <c r="E2134"/>
    </row>
    <row r="2135" spans="1:5" s="8" customFormat="1" x14ac:dyDescent="0.35">
      <c r="A2135"/>
      <c r="B2135"/>
      <c r="C2135"/>
      <c r="D2135"/>
      <c r="E2135"/>
    </row>
    <row r="2136" spans="1:5" s="8" customFormat="1" x14ac:dyDescent="0.35">
      <c r="A2136"/>
      <c r="B2136"/>
      <c r="C2136"/>
      <c r="D2136"/>
      <c r="E2136"/>
    </row>
    <row r="2137" spans="1:5" s="8" customFormat="1" x14ac:dyDescent="0.35">
      <c r="A2137"/>
      <c r="B2137"/>
      <c r="C2137"/>
      <c r="D2137"/>
      <c r="E2137"/>
    </row>
    <row r="2138" spans="1:5" s="8" customFormat="1" x14ac:dyDescent="0.35">
      <c r="A2138"/>
      <c r="B2138"/>
      <c r="C2138"/>
      <c r="D2138"/>
      <c r="E2138"/>
    </row>
    <row r="2139" spans="1:5" s="8" customFormat="1" x14ac:dyDescent="0.35">
      <c r="A2139"/>
      <c r="B2139"/>
      <c r="C2139"/>
      <c r="D2139"/>
      <c r="E2139"/>
    </row>
    <row r="2140" spans="1:5" s="8" customFormat="1" x14ac:dyDescent="0.35">
      <c r="A2140"/>
      <c r="B2140"/>
      <c r="C2140"/>
      <c r="D2140"/>
      <c r="E2140"/>
    </row>
    <row r="2141" spans="1:5" s="8" customFormat="1" x14ac:dyDescent="0.35">
      <c r="A2141"/>
      <c r="B2141"/>
      <c r="C2141"/>
      <c r="D2141"/>
      <c r="E2141"/>
    </row>
    <row r="2142" spans="1:5" s="8" customFormat="1" x14ac:dyDescent="0.35">
      <c r="A2142"/>
      <c r="B2142"/>
      <c r="C2142"/>
      <c r="D2142"/>
      <c r="E2142"/>
    </row>
    <row r="2143" spans="1:5" s="8" customFormat="1" x14ac:dyDescent="0.35">
      <c r="A2143"/>
      <c r="B2143"/>
      <c r="C2143"/>
      <c r="D2143"/>
      <c r="E2143"/>
    </row>
    <row r="2144" spans="1:5" s="8" customFormat="1" x14ac:dyDescent="0.35">
      <c r="A2144"/>
      <c r="B2144"/>
      <c r="C2144"/>
      <c r="D2144"/>
      <c r="E2144"/>
    </row>
    <row r="2145" spans="1:5" s="8" customFormat="1" x14ac:dyDescent="0.35">
      <c r="A2145"/>
      <c r="B2145"/>
      <c r="C2145"/>
      <c r="D2145"/>
      <c r="E2145"/>
    </row>
    <row r="2146" spans="1:5" s="8" customFormat="1" x14ac:dyDescent="0.35">
      <c r="A2146"/>
      <c r="B2146"/>
      <c r="C2146"/>
      <c r="D2146"/>
      <c r="E2146"/>
    </row>
    <row r="2147" spans="1:5" s="8" customFormat="1" x14ac:dyDescent="0.35">
      <c r="A2147"/>
      <c r="B2147"/>
      <c r="C2147"/>
      <c r="D2147"/>
      <c r="E2147"/>
    </row>
    <row r="2148" spans="1:5" s="8" customFormat="1" x14ac:dyDescent="0.35">
      <c r="A2148"/>
      <c r="B2148"/>
      <c r="C2148"/>
      <c r="D2148"/>
      <c r="E2148"/>
    </row>
    <row r="2149" spans="1:5" s="8" customFormat="1" x14ac:dyDescent="0.35">
      <c r="A2149"/>
      <c r="B2149"/>
      <c r="C2149"/>
      <c r="D2149"/>
      <c r="E2149"/>
    </row>
    <row r="2150" spans="1:5" s="8" customFormat="1" x14ac:dyDescent="0.35">
      <c r="A2150"/>
      <c r="B2150"/>
      <c r="C2150"/>
      <c r="D2150"/>
      <c r="E2150"/>
    </row>
    <row r="2151" spans="1:5" s="8" customFormat="1" x14ac:dyDescent="0.35">
      <c r="A2151"/>
      <c r="B2151"/>
      <c r="C2151"/>
      <c r="D2151"/>
      <c r="E2151"/>
    </row>
    <row r="2152" spans="1:5" s="8" customFormat="1" x14ac:dyDescent="0.35">
      <c r="A2152"/>
      <c r="B2152"/>
      <c r="C2152"/>
      <c r="D2152"/>
      <c r="E2152"/>
    </row>
    <row r="2153" spans="1:5" s="8" customFormat="1" x14ac:dyDescent="0.35">
      <c r="A2153"/>
      <c r="B2153"/>
      <c r="C2153"/>
      <c r="D2153"/>
      <c r="E2153"/>
    </row>
    <row r="2154" spans="1:5" s="8" customFormat="1" x14ac:dyDescent="0.35">
      <c r="A2154"/>
      <c r="B2154"/>
      <c r="C2154"/>
      <c r="D2154"/>
      <c r="E2154"/>
    </row>
    <row r="2155" spans="1:5" s="8" customFormat="1" x14ac:dyDescent="0.35">
      <c r="A2155"/>
      <c r="B2155"/>
      <c r="C2155"/>
      <c r="D2155"/>
      <c r="E2155"/>
    </row>
    <row r="2156" spans="1:5" s="8" customFormat="1" x14ac:dyDescent="0.35">
      <c r="A2156"/>
      <c r="B2156"/>
      <c r="C2156"/>
      <c r="D2156"/>
      <c r="E2156"/>
    </row>
    <row r="2157" spans="1:5" s="8" customFormat="1" x14ac:dyDescent="0.35">
      <c r="A2157"/>
      <c r="B2157"/>
      <c r="C2157"/>
      <c r="D2157"/>
      <c r="E2157"/>
    </row>
    <row r="2158" spans="1:5" s="8" customFormat="1" x14ac:dyDescent="0.35">
      <c r="A2158"/>
      <c r="B2158"/>
      <c r="C2158"/>
      <c r="D2158"/>
      <c r="E2158"/>
    </row>
    <row r="2159" spans="1:5" s="8" customFormat="1" x14ac:dyDescent="0.35">
      <c r="A2159"/>
      <c r="B2159"/>
      <c r="C2159"/>
      <c r="D2159"/>
      <c r="E2159"/>
    </row>
    <row r="2160" spans="1:5" s="8" customFormat="1" x14ac:dyDescent="0.35">
      <c r="A2160"/>
      <c r="B2160"/>
      <c r="C2160"/>
      <c r="D2160"/>
      <c r="E2160"/>
    </row>
    <row r="2161" spans="1:5" s="8" customFormat="1" x14ac:dyDescent="0.35">
      <c r="A2161"/>
      <c r="B2161"/>
      <c r="C2161"/>
      <c r="D2161"/>
      <c r="E2161"/>
    </row>
    <row r="2162" spans="1:5" s="8" customFormat="1" x14ac:dyDescent="0.35">
      <c r="A2162"/>
      <c r="B2162"/>
      <c r="C2162"/>
      <c r="D2162"/>
      <c r="E2162"/>
    </row>
    <row r="2163" spans="1:5" s="8" customFormat="1" x14ac:dyDescent="0.35">
      <c r="A2163"/>
      <c r="B2163"/>
      <c r="C2163"/>
      <c r="D2163"/>
      <c r="E2163"/>
    </row>
    <row r="2164" spans="1:5" s="8" customFormat="1" x14ac:dyDescent="0.35">
      <c r="A2164"/>
      <c r="B2164"/>
      <c r="C2164"/>
      <c r="D2164"/>
      <c r="E2164"/>
    </row>
    <row r="2165" spans="1:5" s="8" customFormat="1" x14ac:dyDescent="0.35">
      <c r="A2165"/>
      <c r="B2165"/>
      <c r="C2165"/>
      <c r="D2165"/>
      <c r="E2165"/>
    </row>
    <row r="2166" spans="1:5" s="8" customFormat="1" x14ac:dyDescent="0.35">
      <c r="A2166"/>
      <c r="B2166"/>
      <c r="C2166"/>
      <c r="D2166"/>
      <c r="E2166"/>
    </row>
    <row r="2167" spans="1:5" s="8" customFormat="1" x14ac:dyDescent="0.35">
      <c r="A2167"/>
      <c r="B2167"/>
      <c r="C2167"/>
      <c r="D2167"/>
      <c r="E2167"/>
    </row>
    <row r="2168" spans="1:5" s="8" customFormat="1" x14ac:dyDescent="0.35">
      <c r="A2168"/>
      <c r="B2168"/>
      <c r="C2168"/>
      <c r="D2168"/>
      <c r="E2168"/>
    </row>
    <row r="2169" spans="1:5" s="8" customFormat="1" x14ac:dyDescent="0.35">
      <c r="A2169"/>
      <c r="B2169"/>
      <c r="C2169"/>
      <c r="D2169"/>
      <c r="E2169"/>
    </row>
    <row r="2170" spans="1:5" s="8" customFormat="1" x14ac:dyDescent="0.35">
      <c r="A2170"/>
      <c r="B2170"/>
      <c r="C2170"/>
      <c r="D2170"/>
      <c r="E2170"/>
    </row>
    <row r="2171" spans="1:5" s="8" customFormat="1" x14ac:dyDescent="0.35">
      <c r="A2171"/>
      <c r="B2171"/>
      <c r="C2171"/>
      <c r="D2171"/>
      <c r="E2171"/>
    </row>
    <row r="2172" spans="1:5" s="8" customFormat="1" x14ac:dyDescent="0.35">
      <c r="A2172"/>
      <c r="B2172"/>
      <c r="C2172"/>
      <c r="D2172"/>
      <c r="E2172"/>
    </row>
    <row r="2173" spans="1:5" s="8" customFormat="1" x14ac:dyDescent="0.35">
      <c r="A2173"/>
      <c r="B2173"/>
      <c r="C2173"/>
      <c r="D2173"/>
      <c r="E2173"/>
    </row>
    <row r="2174" spans="1:5" s="8" customFormat="1" x14ac:dyDescent="0.35">
      <c r="A2174"/>
      <c r="B2174"/>
      <c r="C2174"/>
      <c r="D2174"/>
      <c r="E2174"/>
    </row>
    <row r="2175" spans="1:5" s="8" customFormat="1" x14ac:dyDescent="0.35">
      <c r="A2175"/>
      <c r="B2175"/>
      <c r="C2175"/>
      <c r="D2175"/>
      <c r="E2175"/>
    </row>
    <row r="2176" spans="1:5" s="8" customFormat="1" x14ac:dyDescent="0.35">
      <c r="A2176"/>
      <c r="B2176"/>
      <c r="C2176"/>
      <c r="D2176"/>
      <c r="E2176"/>
    </row>
    <row r="2177" spans="1:5" s="8" customFormat="1" x14ac:dyDescent="0.35">
      <c r="A2177"/>
      <c r="B2177"/>
      <c r="C2177"/>
      <c r="D2177"/>
      <c r="E2177"/>
    </row>
    <row r="2178" spans="1:5" s="8" customFormat="1" x14ac:dyDescent="0.35">
      <c r="A2178"/>
      <c r="B2178"/>
      <c r="C2178"/>
      <c r="D2178"/>
      <c r="E2178"/>
    </row>
    <row r="2179" spans="1:5" s="8" customFormat="1" x14ac:dyDescent="0.35">
      <c r="A2179"/>
      <c r="B2179"/>
      <c r="C2179"/>
      <c r="D2179"/>
      <c r="E2179"/>
    </row>
    <row r="2180" spans="1:5" s="8" customFormat="1" x14ac:dyDescent="0.35">
      <c r="A2180"/>
      <c r="B2180"/>
      <c r="C2180"/>
      <c r="D2180"/>
      <c r="E2180"/>
    </row>
    <row r="2181" spans="1:5" s="8" customFormat="1" x14ac:dyDescent="0.35">
      <c r="A2181"/>
      <c r="B2181"/>
      <c r="C2181"/>
      <c r="D2181"/>
      <c r="E2181"/>
    </row>
    <row r="2182" spans="1:5" s="8" customFormat="1" x14ac:dyDescent="0.35">
      <c r="A2182"/>
      <c r="B2182"/>
      <c r="C2182"/>
      <c r="D2182"/>
      <c r="E2182"/>
    </row>
    <row r="2183" spans="1:5" s="8" customFormat="1" x14ac:dyDescent="0.35">
      <c r="A2183"/>
      <c r="B2183"/>
      <c r="C2183"/>
      <c r="D2183"/>
      <c r="E2183"/>
    </row>
    <row r="2184" spans="1:5" s="8" customFormat="1" x14ac:dyDescent="0.35">
      <c r="A2184"/>
      <c r="B2184"/>
      <c r="C2184"/>
      <c r="D2184"/>
      <c r="E2184"/>
    </row>
    <row r="2185" spans="1:5" s="8" customFormat="1" x14ac:dyDescent="0.35">
      <c r="A2185"/>
      <c r="B2185"/>
      <c r="C2185"/>
      <c r="D2185"/>
      <c r="E2185"/>
    </row>
    <row r="2186" spans="1:5" s="8" customFormat="1" x14ac:dyDescent="0.35">
      <c r="A2186"/>
      <c r="B2186"/>
      <c r="C2186"/>
      <c r="D2186"/>
      <c r="E2186"/>
    </row>
    <row r="2187" spans="1:5" s="8" customFormat="1" x14ac:dyDescent="0.35">
      <c r="A2187"/>
      <c r="B2187"/>
      <c r="C2187"/>
      <c r="D2187"/>
      <c r="E2187"/>
    </row>
    <row r="2188" spans="1:5" s="8" customFormat="1" x14ac:dyDescent="0.35">
      <c r="A2188"/>
      <c r="B2188"/>
      <c r="C2188"/>
      <c r="D2188"/>
      <c r="E2188"/>
    </row>
    <row r="2189" spans="1:5" s="8" customFormat="1" x14ac:dyDescent="0.35">
      <c r="A2189"/>
      <c r="B2189"/>
      <c r="C2189"/>
      <c r="D2189"/>
      <c r="E2189"/>
    </row>
    <row r="2190" spans="1:5" s="8" customFormat="1" x14ac:dyDescent="0.35">
      <c r="A2190"/>
      <c r="B2190"/>
      <c r="C2190"/>
      <c r="D2190"/>
      <c r="E2190"/>
    </row>
    <row r="2191" spans="1:5" s="8" customFormat="1" x14ac:dyDescent="0.35">
      <c r="A2191"/>
      <c r="B2191"/>
      <c r="C2191"/>
      <c r="D2191"/>
      <c r="E2191"/>
    </row>
    <row r="2192" spans="1:5" s="8" customFormat="1" x14ac:dyDescent="0.35">
      <c r="A2192"/>
      <c r="B2192"/>
      <c r="C2192"/>
      <c r="D2192"/>
      <c r="E2192"/>
    </row>
    <row r="2193" spans="1:5" s="8" customFormat="1" x14ac:dyDescent="0.35">
      <c r="A2193"/>
      <c r="B2193"/>
      <c r="C2193"/>
      <c r="D2193"/>
      <c r="E2193"/>
    </row>
    <row r="2194" spans="1:5" s="8" customFormat="1" x14ac:dyDescent="0.35">
      <c r="A2194"/>
      <c r="B2194"/>
      <c r="C2194"/>
      <c r="D2194"/>
      <c r="E2194"/>
    </row>
    <row r="2195" spans="1:5" s="8" customFormat="1" x14ac:dyDescent="0.35">
      <c r="A2195"/>
      <c r="B2195"/>
      <c r="C2195"/>
      <c r="D2195"/>
      <c r="E2195"/>
    </row>
    <row r="2196" spans="1:5" s="8" customFormat="1" x14ac:dyDescent="0.35">
      <c r="A2196"/>
      <c r="B2196"/>
      <c r="C2196"/>
      <c r="D2196"/>
      <c r="E2196"/>
    </row>
    <row r="2197" spans="1:5" s="8" customFormat="1" x14ac:dyDescent="0.35">
      <c r="A2197"/>
      <c r="B2197"/>
      <c r="C2197"/>
      <c r="D2197"/>
      <c r="E2197"/>
    </row>
    <row r="2198" spans="1:5" s="8" customFormat="1" x14ac:dyDescent="0.35">
      <c r="A2198"/>
      <c r="B2198"/>
      <c r="C2198"/>
      <c r="D2198"/>
      <c r="E2198"/>
    </row>
    <row r="2199" spans="1:5" s="8" customFormat="1" x14ac:dyDescent="0.35">
      <c r="A2199"/>
      <c r="B2199"/>
      <c r="C2199"/>
      <c r="D2199"/>
      <c r="E2199"/>
    </row>
    <row r="2200" spans="1:5" s="8" customFormat="1" x14ac:dyDescent="0.35">
      <c r="A2200"/>
      <c r="B2200"/>
      <c r="C2200"/>
      <c r="D2200"/>
      <c r="E2200"/>
    </row>
    <row r="2201" spans="1:5" s="8" customFormat="1" x14ac:dyDescent="0.35">
      <c r="A2201"/>
      <c r="B2201"/>
      <c r="C2201"/>
      <c r="D2201"/>
      <c r="E2201"/>
    </row>
    <row r="2202" spans="1:5" s="8" customFormat="1" x14ac:dyDescent="0.35">
      <c r="A2202"/>
      <c r="B2202"/>
      <c r="C2202"/>
      <c r="D2202"/>
      <c r="E2202"/>
    </row>
    <row r="2203" spans="1:5" s="8" customFormat="1" x14ac:dyDescent="0.35">
      <c r="A2203"/>
      <c r="B2203"/>
      <c r="C2203"/>
      <c r="D2203"/>
      <c r="E2203"/>
    </row>
    <row r="2204" spans="1:5" s="8" customFormat="1" x14ac:dyDescent="0.35">
      <c r="A2204"/>
      <c r="B2204"/>
      <c r="C2204"/>
      <c r="D2204"/>
      <c r="E2204"/>
    </row>
    <row r="2205" spans="1:5" s="8" customFormat="1" x14ac:dyDescent="0.35">
      <c r="A2205"/>
      <c r="B2205"/>
      <c r="C2205"/>
      <c r="D2205"/>
      <c r="E2205"/>
    </row>
    <row r="2206" spans="1:5" s="8" customFormat="1" x14ac:dyDescent="0.35">
      <c r="A2206"/>
      <c r="B2206"/>
      <c r="C2206"/>
      <c r="D2206"/>
      <c r="E2206"/>
    </row>
    <row r="2207" spans="1:5" s="8" customFormat="1" x14ac:dyDescent="0.35">
      <c r="A2207"/>
      <c r="B2207"/>
      <c r="C2207"/>
      <c r="D2207"/>
      <c r="E2207"/>
    </row>
    <row r="2208" spans="1:5" s="8" customFormat="1" x14ac:dyDescent="0.35">
      <c r="A2208"/>
      <c r="B2208"/>
      <c r="C2208"/>
      <c r="D2208"/>
      <c r="E2208"/>
    </row>
    <row r="2209" spans="1:5" s="8" customFormat="1" x14ac:dyDescent="0.35">
      <c r="A2209"/>
      <c r="B2209"/>
      <c r="C2209"/>
      <c r="D2209"/>
      <c r="E2209"/>
    </row>
    <row r="2210" spans="1:5" s="8" customFormat="1" x14ac:dyDescent="0.35">
      <c r="A2210"/>
      <c r="B2210"/>
      <c r="C2210"/>
      <c r="D2210"/>
      <c r="E2210"/>
    </row>
    <row r="2211" spans="1:5" s="8" customFormat="1" x14ac:dyDescent="0.35">
      <c r="A2211"/>
      <c r="B2211"/>
      <c r="C2211"/>
      <c r="D2211"/>
      <c r="E2211"/>
    </row>
    <row r="2212" spans="1:5" s="8" customFormat="1" x14ac:dyDescent="0.35">
      <c r="A2212"/>
      <c r="B2212"/>
      <c r="C2212"/>
      <c r="D2212"/>
      <c r="E2212"/>
    </row>
    <row r="2213" spans="1:5" s="8" customFormat="1" x14ac:dyDescent="0.35">
      <c r="A2213"/>
      <c r="B2213"/>
      <c r="C2213"/>
      <c r="D2213"/>
      <c r="E2213"/>
    </row>
    <row r="2214" spans="1:5" s="8" customFormat="1" x14ac:dyDescent="0.35">
      <c r="A2214"/>
      <c r="B2214"/>
      <c r="C2214"/>
      <c r="D2214"/>
      <c r="E2214"/>
    </row>
    <row r="2215" spans="1:5" s="8" customFormat="1" x14ac:dyDescent="0.35">
      <c r="A2215"/>
      <c r="B2215"/>
      <c r="C2215"/>
      <c r="D2215"/>
      <c r="E2215"/>
    </row>
    <row r="2216" spans="1:5" s="8" customFormat="1" x14ac:dyDescent="0.35">
      <c r="A2216"/>
      <c r="B2216"/>
      <c r="C2216"/>
      <c r="D2216"/>
      <c r="E2216"/>
    </row>
    <row r="2217" spans="1:5" s="8" customFormat="1" x14ac:dyDescent="0.35">
      <c r="A2217"/>
      <c r="B2217"/>
      <c r="C2217"/>
      <c r="D2217"/>
      <c r="E2217"/>
    </row>
    <row r="2218" spans="1:5" s="8" customFormat="1" x14ac:dyDescent="0.35">
      <c r="A2218"/>
      <c r="B2218"/>
      <c r="C2218"/>
      <c r="D2218"/>
      <c r="E2218"/>
    </row>
    <row r="2219" spans="1:5" s="8" customFormat="1" x14ac:dyDescent="0.35">
      <c r="A2219"/>
      <c r="B2219"/>
      <c r="C2219"/>
      <c r="D2219"/>
      <c r="E2219"/>
    </row>
    <row r="2220" spans="1:5" s="8" customFormat="1" x14ac:dyDescent="0.35">
      <c r="A2220"/>
      <c r="B2220"/>
      <c r="C2220"/>
      <c r="D2220"/>
      <c r="E2220"/>
    </row>
    <row r="2221" spans="1:5" s="8" customFormat="1" x14ac:dyDescent="0.35">
      <c r="A2221"/>
      <c r="B2221"/>
      <c r="C2221"/>
      <c r="D2221"/>
      <c r="E2221"/>
    </row>
    <row r="2222" spans="1:5" s="8" customFormat="1" x14ac:dyDescent="0.35">
      <c r="A2222"/>
      <c r="B2222"/>
      <c r="C2222"/>
      <c r="D2222"/>
      <c r="E2222"/>
    </row>
    <row r="2223" spans="1:5" s="8" customFormat="1" x14ac:dyDescent="0.35">
      <c r="A2223"/>
      <c r="B2223"/>
      <c r="C2223"/>
      <c r="D2223"/>
      <c r="E2223"/>
    </row>
    <row r="2224" spans="1:5" s="8" customFormat="1" x14ac:dyDescent="0.35">
      <c r="A2224"/>
      <c r="B2224"/>
      <c r="C2224"/>
      <c r="D2224"/>
      <c r="E2224"/>
    </row>
    <row r="2225" spans="1:5" s="8" customFormat="1" x14ac:dyDescent="0.35">
      <c r="A2225"/>
      <c r="B2225"/>
      <c r="C2225"/>
      <c r="D2225"/>
      <c r="E2225"/>
    </row>
    <row r="2226" spans="1:5" s="8" customFormat="1" x14ac:dyDescent="0.35">
      <c r="A2226"/>
      <c r="B2226"/>
      <c r="C2226"/>
      <c r="D2226"/>
      <c r="E2226"/>
    </row>
    <row r="2227" spans="1:5" s="8" customFormat="1" x14ac:dyDescent="0.35">
      <c r="A2227"/>
      <c r="B2227"/>
      <c r="C2227"/>
      <c r="D2227"/>
      <c r="E2227"/>
    </row>
    <row r="2228" spans="1:5" s="8" customFormat="1" x14ac:dyDescent="0.35">
      <c r="A2228"/>
      <c r="B2228"/>
      <c r="C2228"/>
      <c r="D2228"/>
      <c r="E2228"/>
    </row>
    <row r="2229" spans="1:5" s="8" customFormat="1" x14ac:dyDescent="0.35">
      <c r="A2229"/>
      <c r="B2229"/>
      <c r="C2229"/>
      <c r="D2229"/>
      <c r="E2229"/>
    </row>
    <row r="2230" spans="1:5" s="8" customFormat="1" x14ac:dyDescent="0.35">
      <c r="A2230"/>
      <c r="B2230"/>
      <c r="C2230"/>
      <c r="D2230"/>
      <c r="E2230"/>
    </row>
    <row r="2231" spans="1:5" s="8" customFormat="1" x14ac:dyDescent="0.35">
      <c r="A2231"/>
      <c r="B2231"/>
      <c r="C2231"/>
      <c r="D2231"/>
      <c r="E2231"/>
    </row>
    <row r="2232" spans="1:5" s="8" customFormat="1" x14ac:dyDescent="0.35">
      <c r="A2232"/>
      <c r="B2232"/>
      <c r="C2232"/>
      <c r="D2232"/>
      <c r="E2232"/>
    </row>
    <row r="2233" spans="1:5" s="8" customFormat="1" x14ac:dyDescent="0.35">
      <c r="A2233"/>
      <c r="B2233"/>
      <c r="C2233"/>
      <c r="D2233"/>
      <c r="E2233"/>
    </row>
    <row r="2234" spans="1:5" s="8" customFormat="1" x14ac:dyDescent="0.35">
      <c r="A2234"/>
      <c r="B2234"/>
      <c r="C2234"/>
      <c r="D2234"/>
      <c r="E2234"/>
    </row>
    <row r="2235" spans="1:5" s="8" customFormat="1" x14ac:dyDescent="0.35">
      <c r="A2235"/>
      <c r="B2235"/>
      <c r="C2235"/>
      <c r="D2235"/>
      <c r="E2235"/>
    </row>
    <row r="2236" spans="1:5" s="8" customFormat="1" x14ac:dyDescent="0.35">
      <c r="A2236"/>
      <c r="B2236"/>
      <c r="C2236"/>
      <c r="D2236"/>
      <c r="E2236"/>
    </row>
    <row r="2237" spans="1:5" s="8" customFormat="1" x14ac:dyDescent="0.35">
      <c r="A2237"/>
      <c r="B2237"/>
      <c r="C2237"/>
      <c r="D2237"/>
      <c r="E2237"/>
    </row>
    <row r="2238" spans="1:5" s="8" customFormat="1" x14ac:dyDescent="0.35">
      <c r="A2238"/>
      <c r="B2238"/>
      <c r="C2238"/>
      <c r="D2238"/>
      <c r="E2238"/>
    </row>
    <row r="2239" spans="1:5" s="8" customFormat="1" x14ac:dyDescent="0.35">
      <c r="A2239"/>
      <c r="B2239"/>
      <c r="C2239"/>
      <c r="D2239"/>
      <c r="E2239"/>
    </row>
    <row r="2240" spans="1:5" s="8" customFormat="1" x14ac:dyDescent="0.35">
      <c r="A2240"/>
      <c r="B2240"/>
      <c r="C2240"/>
      <c r="D2240"/>
      <c r="E2240"/>
    </row>
    <row r="2241" spans="1:5" s="8" customFormat="1" x14ac:dyDescent="0.35">
      <c r="A2241"/>
      <c r="B2241"/>
      <c r="C2241"/>
      <c r="D2241"/>
      <c r="E2241"/>
    </row>
    <row r="2242" spans="1:5" s="8" customFormat="1" x14ac:dyDescent="0.35">
      <c r="A2242"/>
      <c r="B2242"/>
      <c r="C2242"/>
      <c r="D2242"/>
      <c r="E2242"/>
    </row>
    <row r="2243" spans="1:5" s="8" customFormat="1" x14ac:dyDescent="0.35">
      <c r="A2243"/>
      <c r="B2243"/>
      <c r="C2243"/>
      <c r="D2243"/>
      <c r="E2243"/>
    </row>
    <row r="2244" spans="1:5" s="8" customFormat="1" x14ac:dyDescent="0.35">
      <c r="A2244"/>
      <c r="B2244"/>
      <c r="C2244"/>
      <c r="D2244"/>
      <c r="E2244"/>
    </row>
    <row r="2245" spans="1:5" s="8" customFormat="1" x14ac:dyDescent="0.35">
      <c r="A2245"/>
      <c r="B2245"/>
      <c r="C2245"/>
      <c r="D2245"/>
      <c r="E2245"/>
    </row>
    <row r="2246" spans="1:5" s="8" customFormat="1" x14ac:dyDescent="0.35">
      <c r="A2246"/>
      <c r="B2246"/>
      <c r="C2246"/>
      <c r="D2246"/>
      <c r="E2246"/>
    </row>
    <row r="2247" spans="1:5" s="8" customFormat="1" x14ac:dyDescent="0.35">
      <c r="A2247"/>
      <c r="B2247"/>
      <c r="C2247"/>
      <c r="D2247"/>
      <c r="E2247"/>
    </row>
    <row r="2248" spans="1:5" s="8" customFormat="1" x14ac:dyDescent="0.35">
      <c r="A2248"/>
      <c r="B2248"/>
      <c r="C2248"/>
      <c r="D2248"/>
      <c r="E2248"/>
    </row>
    <row r="2249" spans="1:5" s="8" customFormat="1" x14ac:dyDescent="0.35">
      <c r="A2249"/>
      <c r="B2249"/>
      <c r="C2249"/>
      <c r="D2249"/>
      <c r="E2249"/>
    </row>
    <row r="2250" spans="1:5" s="8" customFormat="1" x14ac:dyDescent="0.35">
      <c r="A2250"/>
      <c r="B2250"/>
      <c r="C2250"/>
      <c r="D2250"/>
      <c r="E2250"/>
    </row>
    <row r="2251" spans="1:5" s="8" customFormat="1" x14ac:dyDescent="0.35">
      <c r="A2251"/>
      <c r="B2251"/>
      <c r="C2251"/>
      <c r="D2251"/>
      <c r="E2251"/>
    </row>
    <row r="2252" spans="1:5" s="8" customFormat="1" x14ac:dyDescent="0.35">
      <c r="A2252"/>
      <c r="B2252"/>
      <c r="C2252"/>
      <c r="D2252"/>
      <c r="E2252"/>
    </row>
    <row r="2253" spans="1:5" s="8" customFormat="1" x14ac:dyDescent="0.35">
      <c r="A2253"/>
      <c r="B2253"/>
      <c r="C2253"/>
      <c r="D2253"/>
      <c r="E2253"/>
    </row>
    <row r="2254" spans="1:5" s="8" customFormat="1" x14ac:dyDescent="0.35">
      <c r="A2254"/>
      <c r="B2254"/>
      <c r="C2254"/>
      <c r="D2254"/>
      <c r="E2254"/>
    </row>
    <row r="2255" spans="1:5" s="8" customFormat="1" x14ac:dyDescent="0.35">
      <c r="A2255"/>
      <c r="B2255"/>
      <c r="C2255"/>
      <c r="D2255"/>
      <c r="E2255"/>
    </row>
    <row r="2256" spans="1:5" s="8" customFormat="1" x14ac:dyDescent="0.35">
      <c r="A2256"/>
      <c r="B2256"/>
      <c r="C2256"/>
      <c r="D2256"/>
      <c r="E2256"/>
    </row>
    <row r="2257" spans="1:5" s="8" customFormat="1" x14ac:dyDescent="0.35">
      <c r="A2257"/>
      <c r="B2257"/>
      <c r="C2257"/>
      <c r="D2257"/>
      <c r="E2257"/>
    </row>
    <row r="2258" spans="1:5" s="8" customFormat="1" x14ac:dyDescent="0.35">
      <c r="A2258"/>
      <c r="B2258"/>
      <c r="C2258"/>
      <c r="D2258"/>
      <c r="E2258"/>
    </row>
    <row r="2259" spans="1:5" s="8" customFormat="1" x14ac:dyDescent="0.35">
      <c r="A2259"/>
      <c r="B2259"/>
      <c r="C2259"/>
      <c r="D2259"/>
      <c r="E2259"/>
    </row>
    <row r="2260" spans="1:5" s="8" customFormat="1" x14ac:dyDescent="0.35">
      <c r="A2260"/>
      <c r="B2260"/>
      <c r="C2260"/>
      <c r="D2260"/>
      <c r="E2260"/>
    </row>
    <row r="2261" spans="1:5" s="8" customFormat="1" x14ac:dyDescent="0.35">
      <c r="A2261"/>
      <c r="B2261"/>
      <c r="C2261"/>
      <c r="D2261"/>
      <c r="E2261"/>
    </row>
    <row r="2262" spans="1:5" s="8" customFormat="1" x14ac:dyDescent="0.35">
      <c r="A2262"/>
      <c r="B2262"/>
      <c r="C2262"/>
      <c r="D2262"/>
      <c r="E2262"/>
    </row>
    <row r="2263" spans="1:5" s="8" customFormat="1" x14ac:dyDescent="0.35">
      <c r="A2263"/>
      <c r="B2263"/>
      <c r="C2263"/>
      <c r="D2263"/>
      <c r="E2263"/>
    </row>
    <row r="2264" spans="1:5" s="8" customFormat="1" x14ac:dyDescent="0.35">
      <c r="A2264"/>
      <c r="B2264"/>
      <c r="C2264"/>
      <c r="D2264"/>
      <c r="E2264"/>
    </row>
    <row r="2265" spans="1:5" s="8" customFormat="1" x14ac:dyDescent="0.35">
      <c r="A2265"/>
      <c r="B2265"/>
      <c r="C2265"/>
      <c r="D2265"/>
      <c r="E2265"/>
    </row>
    <row r="2266" spans="1:5" s="8" customFormat="1" x14ac:dyDescent="0.35">
      <c r="A2266"/>
      <c r="B2266"/>
      <c r="C2266"/>
      <c r="D2266"/>
      <c r="E2266"/>
    </row>
    <row r="2267" spans="1:5" s="8" customFormat="1" x14ac:dyDescent="0.35">
      <c r="A2267"/>
      <c r="B2267"/>
      <c r="C2267"/>
      <c r="D2267"/>
      <c r="E2267"/>
    </row>
    <row r="2268" spans="1:5" s="8" customFormat="1" x14ac:dyDescent="0.35">
      <c r="A2268"/>
      <c r="B2268"/>
      <c r="C2268"/>
      <c r="D2268"/>
      <c r="E2268"/>
    </row>
    <row r="2269" spans="1:5" s="8" customFormat="1" x14ac:dyDescent="0.35">
      <c r="A2269"/>
      <c r="B2269"/>
      <c r="C2269"/>
      <c r="D2269"/>
      <c r="E2269"/>
    </row>
    <row r="2270" spans="1:5" s="8" customFormat="1" x14ac:dyDescent="0.35">
      <c r="A2270"/>
      <c r="B2270"/>
      <c r="C2270"/>
      <c r="D2270"/>
      <c r="E2270"/>
    </row>
    <row r="2271" spans="1:5" s="8" customFormat="1" x14ac:dyDescent="0.35">
      <c r="A2271"/>
      <c r="B2271"/>
      <c r="C2271"/>
      <c r="D2271"/>
      <c r="E2271"/>
    </row>
    <row r="2272" spans="1:5" s="8" customFormat="1" x14ac:dyDescent="0.35">
      <c r="A2272"/>
      <c r="B2272"/>
      <c r="C2272"/>
      <c r="D2272"/>
      <c r="E2272"/>
    </row>
    <row r="2273" spans="1:5" s="8" customFormat="1" x14ac:dyDescent="0.35">
      <c r="A2273"/>
      <c r="B2273"/>
      <c r="C2273"/>
      <c r="D2273"/>
      <c r="E2273"/>
    </row>
    <row r="2274" spans="1:5" s="8" customFormat="1" x14ac:dyDescent="0.35">
      <c r="A2274"/>
      <c r="B2274"/>
      <c r="C2274"/>
      <c r="D2274"/>
      <c r="E2274"/>
    </row>
    <row r="2275" spans="1:5" s="8" customFormat="1" x14ac:dyDescent="0.35">
      <c r="A2275"/>
      <c r="B2275"/>
      <c r="C2275"/>
      <c r="D2275"/>
      <c r="E2275"/>
    </row>
    <row r="2276" spans="1:5" s="8" customFormat="1" x14ac:dyDescent="0.35">
      <c r="A2276"/>
      <c r="B2276"/>
      <c r="C2276"/>
      <c r="D2276"/>
      <c r="E2276"/>
    </row>
    <row r="2277" spans="1:5" s="8" customFormat="1" x14ac:dyDescent="0.35">
      <c r="A2277"/>
      <c r="B2277"/>
      <c r="C2277"/>
      <c r="D2277"/>
      <c r="E2277"/>
    </row>
    <row r="2278" spans="1:5" s="8" customFormat="1" x14ac:dyDescent="0.35">
      <c r="A2278"/>
      <c r="B2278"/>
      <c r="C2278"/>
      <c r="D2278"/>
      <c r="E2278"/>
    </row>
    <row r="2279" spans="1:5" s="8" customFormat="1" x14ac:dyDescent="0.35">
      <c r="A2279"/>
      <c r="B2279"/>
      <c r="C2279"/>
      <c r="D2279"/>
      <c r="E2279"/>
    </row>
    <row r="2280" spans="1:5" s="8" customFormat="1" x14ac:dyDescent="0.35">
      <c r="A2280"/>
      <c r="B2280"/>
      <c r="C2280"/>
      <c r="D2280"/>
      <c r="E2280"/>
    </row>
    <row r="2281" spans="1:5" s="8" customFormat="1" x14ac:dyDescent="0.35">
      <c r="A2281"/>
      <c r="B2281"/>
      <c r="C2281"/>
      <c r="D2281"/>
      <c r="E2281"/>
    </row>
    <row r="2282" spans="1:5" s="8" customFormat="1" x14ac:dyDescent="0.35">
      <c r="A2282"/>
      <c r="B2282"/>
      <c r="C2282"/>
      <c r="D2282"/>
      <c r="E2282"/>
    </row>
    <row r="2283" spans="1:5" s="8" customFormat="1" x14ac:dyDescent="0.35">
      <c r="A2283"/>
      <c r="B2283"/>
      <c r="C2283"/>
      <c r="D2283"/>
      <c r="E2283"/>
    </row>
    <row r="2284" spans="1:5" s="8" customFormat="1" x14ac:dyDescent="0.35">
      <c r="A2284"/>
      <c r="B2284"/>
      <c r="C2284"/>
      <c r="D2284"/>
      <c r="E2284"/>
    </row>
    <row r="2285" spans="1:5" s="8" customFormat="1" x14ac:dyDescent="0.35">
      <c r="A2285"/>
      <c r="B2285"/>
      <c r="C2285"/>
      <c r="D2285"/>
      <c r="E2285"/>
    </row>
    <row r="2286" spans="1:5" s="8" customFormat="1" x14ac:dyDescent="0.35">
      <c r="A2286"/>
      <c r="B2286"/>
      <c r="C2286"/>
      <c r="D2286"/>
      <c r="E2286"/>
    </row>
    <row r="2287" spans="1:5" s="8" customFormat="1" x14ac:dyDescent="0.35">
      <c r="A2287"/>
      <c r="B2287"/>
      <c r="C2287"/>
      <c r="D2287"/>
      <c r="E2287"/>
    </row>
    <row r="2288" spans="1:5" s="8" customFormat="1" x14ac:dyDescent="0.35">
      <c r="A2288"/>
      <c r="B2288"/>
      <c r="C2288"/>
      <c r="D2288"/>
      <c r="E2288"/>
    </row>
    <row r="2289" spans="1:5" s="8" customFormat="1" x14ac:dyDescent="0.35">
      <c r="A2289"/>
      <c r="B2289"/>
      <c r="C2289"/>
      <c r="D2289"/>
      <c r="E2289"/>
    </row>
    <row r="2290" spans="1:5" s="8" customFormat="1" x14ac:dyDescent="0.35">
      <c r="A2290"/>
      <c r="B2290"/>
      <c r="C2290"/>
      <c r="D2290"/>
      <c r="E2290"/>
    </row>
    <row r="2291" spans="1:5" s="8" customFormat="1" x14ac:dyDescent="0.35">
      <c r="A2291"/>
      <c r="B2291"/>
      <c r="C2291"/>
      <c r="D2291"/>
      <c r="E2291"/>
    </row>
    <row r="2292" spans="1:5" s="8" customFormat="1" x14ac:dyDescent="0.35">
      <c r="A2292"/>
      <c r="B2292"/>
      <c r="C2292"/>
      <c r="D2292"/>
      <c r="E2292"/>
    </row>
    <row r="2293" spans="1:5" s="8" customFormat="1" x14ac:dyDescent="0.35">
      <c r="A2293"/>
      <c r="B2293"/>
      <c r="C2293"/>
      <c r="D2293"/>
      <c r="E2293"/>
    </row>
    <row r="2294" spans="1:5" s="8" customFormat="1" x14ac:dyDescent="0.35">
      <c r="A2294"/>
      <c r="B2294"/>
      <c r="C2294"/>
      <c r="D2294"/>
      <c r="E2294"/>
    </row>
    <row r="2295" spans="1:5" s="8" customFormat="1" x14ac:dyDescent="0.35">
      <c r="A2295"/>
      <c r="B2295"/>
      <c r="C2295"/>
      <c r="D2295"/>
      <c r="E2295"/>
    </row>
    <row r="2296" spans="1:5" s="8" customFormat="1" x14ac:dyDescent="0.35">
      <c r="A2296"/>
      <c r="B2296"/>
      <c r="C2296"/>
      <c r="D2296"/>
      <c r="E2296"/>
    </row>
    <row r="2297" spans="1:5" s="8" customFormat="1" x14ac:dyDescent="0.35">
      <c r="A2297"/>
      <c r="B2297"/>
      <c r="C2297"/>
      <c r="D2297"/>
      <c r="E2297"/>
    </row>
    <row r="2298" spans="1:5" s="8" customFormat="1" x14ac:dyDescent="0.35">
      <c r="A2298"/>
      <c r="B2298"/>
      <c r="C2298"/>
      <c r="D2298"/>
      <c r="E2298"/>
    </row>
    <row r="2299" spans="1:5" s="8" customFormat="1" x14ac:dyDescent="0.35">
      <c r="A2299"/>
      <c r="B2299"/>
      <c r="C2299"/>
      <c r="D2299"/>
      <c r="E2299"/>
    </row>
    <row r="2300" spans="1:5" s="8" customFormat="1" x14ac:dyDescent="0.35">
      <c r="A2300"/>
      <c r="B2300"/>
      <c r="C2300"/>
      <c r="D2300"/>
      <c r="E2300"/>
    </row>
    <row r="2301" spans="1:5" s="8" customFormat="1" x14ac:dyDescent="0.35">
      <c r="A2301"/>
      <c r="B2301"/>
      <c r="C2301"/>
      <c r="D2301"/>
      <c r="E2301"/>
    </row>
    <row r="2302" spans="1:5" s="8" customFormat="1" x14ac:dyDescent="0.35">
      <c r="A2302"/>
      <c r="B2302"/>
      <c r="C2302"/>
      <c r="D2302"/>
      <c r="E2302"/>
    </row>
    <row r="2303" spans="1:5" s="8" customFormat="1" x14ac:dyDescent="0.35">
      <c r="A2303"/>
      <c r="B2303"/>
      <c r="C2303"/>
      <c r="D2303"/>
      <c r="E2303"/>
    </row>
    <row r="2304" spans="1:5" s="8" customFormat="1" x14ac:dyDescent="0.35">
      <c r="A2304"/>
      <c r="B2304"/>
      <c r="C2304"/>
      <c r="D2304"/>
      <c r="E2304"/>
    </row>
    <row r="2305" spans="1:5" s="8" customFormat="1" x14ac:dyDescent="0.35">
      <c r="A2305"/>
      <c r="B2305"/>
      <c r="C2305"/>
      <c r="D2305"/>
      <c r="E2305"/>
    </row>
    <row r="2306" spans="1:5" s="8" customFormat="1" x14ac:dyDescent="0.35">
      <c r="A2306"/>
      <c r="B2306"/>
      <c r="C2306"/>
      <c r="D2306"/>
      <c r="E2306"/>
    </row>
    <row r="2307" spans="1:5" s="8" customFormat="1" x14ac:dyDescent="0.35">
      <c r="A2307"/>
      <c r="B2307"/>
      <c r="C2307"/>
      <c r="D2307"/>
      <c r="E2307"/>
    </row>
    <row r="2308" spans="1:5" s="8" customFormat="1" x14ac:dyDescent="0.35">
      <c r="A2308"/>
      <c r="B2308"/>
      <c r="C2308"/>
      <c r="D2308"/>
      <c r="E2308"/>
    </row>
    <row r="2309" spans="1:5" s="8" customFormat="1" x14ac:dyDescent="0.35">
      <c r="A2309"/>
      <c r="B2309"/>
      <c r="C2309"/>
      <c r="D2309"/>
      <c r="E2309"/>
    </row>
    <row r="2310" spans="1:5" s="8" customFormat="1" x14ac:dyDescent="0.35">
      <c r="A2310"/>
      <c r="B2310"/>
      <c r="C2310"/>
      <c r="D2310"/>
      <c r="E2310"/>
    </row>
    <row r="2311" spans="1:5" s="8" customFormat="1" x14ac:dyDescent="0.35">
      <c r="A2311"/>
      <c r="B2311"/>
      <c r="C2311"/>
      <c r="D2311"/>
      <c r="E2311"/>
    </row>
    <row r="2312" spans="1:5" s="8" customFormat="1" x14ac:dyDescent="0.35">
      <c r="A2312"/>
      <c r="B2312"/>
      <c r="C2312"/>
      <c r="D2312"/>
      <c r="E2312"/>
    </row>
    <row r="2313" spans="1:5" s="8" customFormat="1" x14ac:dyDescent="0.35">
      <c r="A2313"/>
      <c r="B2313"/>
      <c r="C2313"/>
      <c r="D2313"/>
      <c r="E2313"/>
    </row>
    <row r="2314" spans="1:5" s="8" customFormat="1" x14ac:dyDescent="0.35">
      <c r="A2314"/>
      <c r="B2314"/>
      <c r="C2314"/>
      <c r="D2314"/>
      <c r="E2314"/>
    </row>
    <row r="2315" spans="1:5" s="8" customFormat="1" x14ac:dyDescent="0.35">
      <c r="A2315"/>
      <c r="B2315"/>
      <c r="C2315"/>
      <c r="D2315"/>
      <c r="E2315"/>
    </row>
    <row r="2316" spans="1:5" s="8" customFormat="1" x14ac:dyDescent="0.35">
      <c r="A2316"/>
      <c r="B2316"/>
      <c r="C2316"/>
      <c r="D2316"/>
      <c r="E2316"/>
    </row>
    <row r="2317" spans="1:5" s="8" customFormat="1" x14ac:dyDescent="0.35">
      <c r="A2317"/>
      <c r="B2317"/>
      <c r="C2317"/>
      <c r="D2317"/>
      <c r="E2317"/>
    </row>
    <row r="2318" spans="1:5" s="8" customFormat="1" x14ac:dyDescent="0.35">
      <c r="A2318"/>
      <c r="B2318"/>
      <c r="C2318"/>
      <c r="D2318"/>
      <c r="E2318"/>
    </row>
    <row r="2319" spans="1:5" s="8" customFormat="1" x14ac:dyDescent="0.35">
      <c r="A2319"/>
      <c r="B2319"/>
      <c r="C2319"/>
      <c r="D2319"/>
      <c r="E2319"/>
    </row>
    <row r="2320" spans="1:5" s="8" customFormat="1" x14ac:dyDescent="0.35">
      <c r="A2320"/>
      <c r="B2320"/>
      <c r="C2320"/>
      <c r="D2320"/>
      <c r="E2320"/>
    </row>
    <row r="2321" spans="1:5" s="8" customFormat="1" x14ac:dyDescent="0.35">
      <c r="A2321"/>
      <c r="B2321"/>
      <c r="C2321"/>
      <c r="D2321"/>
      <c r="E2321"/>
    </row>
    <row r="2322" spans="1:5" s="8" customFormat="1" x14ac:dyDescent="0.35">
      <c r="A2322"/>
      <c r="B2322"/>
      <c r="C2322"/>
      <c r="D2322"/>
      <c r="E2322"/>
    </row>
    <row r="2323" spans="1:5" s="8" customFormat="1" x14ac:dyDescent="0.35">
      <c r="A2323"/>
      <c r="B2323"/>
      <c r="C2323"/>
      <c r="D2323"/>
      <c r="E2323"/>
    </row>
    <row r="2324" spans="1:5" s="8" customFormat="1" x14ac:dyDescent="0.35">
      <c r="A2324"/>
      <c r="B2324"/>
      <c r="C2324"/>
      <c r="D2324"/>
      <c r="E2324"/>
    </row>
    <row r="2325" spans="1:5" s="8" customFormat="1" x14ac:dyDescent="0.35">
      <c r="A2325"/>
      <c r="B2325"/>
      <c r="C2325"/>
      <c r="D2325"/>
      <c r="E2325"/>
    </row>
    <row r="2326" spans="1:5" s="8" customFormat="1" x14ac:dyDescent="0.35">
      <c r="A2326"/>
      <c r="B2326"/>
      <c r="C2326"/>
      <c r="D2326"/>
      <c r="E2326"/>
    </row>
    <row r="2327" spans="1:5" s="8" customFormat="1" x14ac:dyDescent="0.35">
      <c r="A2327"/>
      <c r="B2327"/>
      <c r="C2327"/>
      <c r="D2327"/>
      <c r="E2327"/>
    </row>
    <row r="2328" spans="1:5" s="8" customFormat="1" x14ac:dyDescent="0.35">
      <c r="A2328"/>
      <c r="B2328"/>
      <c r="C2328"/>
      <c r="D2328"/>
      <c r="E2328"/>
    </row>
    <row r="2329" spans="1:5" s="8" customFormat="1" x14ac:dyDescent="0.35">
      <c r="A2329"/>
      <c r="B2329"/>
      <c r="C2329"/>
      <c r="D2329"/>
      <c r="E2329"/>
    </row>
    <row r="2330" spans="1:5" s="8" customFormat="1" x14ac:dyDescent="0.35">
      <c r="A2330"/>
      <c r="B2330"/>
      <c r="C2330"/>
      <c r="D2330"/>
      <c r="E2330"/>
    </row>
    <row r="2331" spans="1:5" s="8" customFormat="1" x14ac:dyDescent="0.35">
      <c r="A2331"/>
      <c r="B2331"/>
      <c r="C2331"/>
      <c r="D2331"/>
      <c r="E2331"/>
    </row>
    <row r="2332" spans="1:5" s="8" customFormat="1" x14ac:dyDescent="0.35">
      <c r="A2332"/>
      <c r="B2332"/>
      <c r="C2332"/>
      <c r="D2332"/>
      <c r="E2332"/>
    </row>
    <row r="2333" spans="1:5" s="8" customFormat="1" x14ac:dyDescent="0.35">
      <c r="A2333"/>
      <c r="B2333"/>
      <c r="C2333"/>
      <c r="D2333"/>
      <c r="E2333"/>
    </row>
    <row r="2334" spans="1:5" s="8" customFormat="1" x14ac:dyDescent="0.35">
      <c r="A2334"/>
      <c r="B2334"/>
      <c r="C2334"/>
      <c r="D2334"/>
      <c r="E2334"/>
    </row>
    <row r="2335" spans="1:5" s="8" customFormat="1" x14ac:dyDescent="0.35">
      <c r="A2335"/>
      <c r="B2335"/>
      <c r="C2335"/>
      <c r="D2335"/>
      <c r="E2335"/>
    </row>
    <row r="2336" spans="1:5" s="8" customFormat="1" x14ac:dyDescent="0.35">
      <c r="A2336"/>
      <c r="B2336"/>
      <c r="C2336"/>
      <c r="D2336"/>
      <c r="E2336"/>
    </row>
    <row r="2337" spans="1:5" s="8" customFormat="1" x14ac:dyDescent="0.35">
      <c r="A2337"/>
      <c r="B2337"/>
      <c r="C2337"/>
      <c r="D2337"/>
      <c r="E2337"/>
    </row>
    <row r="2338" spans="1:5" s="8" customFormat="1" x14ac:dyDescent="0.35">
      <c r="A2338"/>
      <c r="B2338"/>
      <c r="C2338"/>
      <c r="D2338"/>
      <c r="E2338"/>
    </row>
    <row r="2339" spans="1:5" s="8" customFormat="1" x14ac:dyDescent="0.35">
      <c r="A2339"/>
      <c r="B2339"/>
      <c r="C2339"/>
      <c r="D2339"/>
      <c r="E2339"/>
    </row>
    <row r="2340" spans="1:5" s="8" customFormat="1" x14ac:dyDescent="0.35">
      <c r="A2340"/>
      <c r="B2340"/>
      <c r="C2340"/>
      <c r="D2340"/>
      <c r="E2340"/>
    </row>
    <row r="2341" spans="1:5" s="8" customFormat="1" x14ac:dyDescent="0.35">
      <c r="A2341"/>
      <c r="B2341"/>
      <c r="C2341"/>
      <c r="D2341"/>
      <c r="E2341"/>
    </row>
    <row r="2342" spans="1:5" s="8" customFormat="1" x14ac:dyDescent="0.35">
      <c r="A2342"/>
      <c r="B2342"/>
      <c r="C2342"/>
      <c r="D2342"/>
      <c r="E2342"/>
    </row>
    <row r="2343" spans="1:5" s="8" customFormat="1" x14ac:dyDescent="0.35">
      <c r="A2343"/>
      <c r="B2343"/>
      <c r="C2343"/>
      <c r="D2343"/>
      <c r="E2343"/>
    </row>
    <row r="2344" spans="1:5" s="8" customFormat="1" x14ac:dyDescent="0.35">
      <c r="A2344"/>
      <c r="B2344"/>
      <c r="C2344"/>
      <c r="D2344"/>
      <c r="E2344"/>
    </row>
    <row r="2345" spans="1:5" s="8" customFormat="1" x14ac:dyDescent="0.35">
      <c r="A2345"/>
      <c r="B2345"/>
      <c r="C2345"/>
      <c r="D2345"/>
      <c r="E2345"/>
    </row>
    <row r="2346" spans="1:5" s="8" customFormat="1" x14ac:dyDescent="0.35">
      <c r="A2346"/>
      <c r="B2346"/>
      <c r="C2346"/>
      <c r="D2346"/>
      <c r="E2346"/>
    </row>
    <row r="2347" spans="1:5" s="8" customFormat="1" x14ac:dyDescent="0.35">
      <c r="A2347"/>
      <c r="B2347"/>
      <c r="C2347"/>
      <c r="D2347"/>
      <c r="E2347"/>
    </row>
    <row r="2348" spans="1:5" s="8" customFormat="1" x14ac:dyDescent="0.35">
      <c r="A2348"/>
      <c r="B2348"/>
      <c r="C2348"/>
      <c r="D2348"/>
      <c r="E2348"/>
    </row>
    <row r="2349" spans="1:5" s="8" customFormat="1" x14ac:dyDescent="0.35">
      <c r="A2349"/>
      <c r="B2349"/>
      <c r="C2349"/>
      <c r="D2349"/>
      <c r="E2349"/>
    </row>
    <row r="2350" spans="1:5" s="8" customFormat="1" x14ac:dyDescent="0.35">
      <c r="A2350"/>
      <c r="B2350"/>
      <c r="C2350"/>
      <c r="D2350"/>
      <c r="E2350"/>
    </row>
    <row r="2351" spans="1:5" s="8" customFormat="1" x14ac:dyDescent="0.35">
      <c r="A2351"/>
      <c r="B2351"/>
      <c r="C2351"/>
      <c r="D2351"/>
      <c r="E2351"/>
    </row>
    <row r="2352" spans="1:5" s="8" customFormat="1" x14ac:dyDescent="0.35">
      <c r="A2352"/>
      <c r="B2352"/>
      <c r="C2352"/>
      <c r="D2352"/>
      <c r="E2352"/>
    </row>
    <row r="2353" spans="1:5" s="8" customFormat="1" x14ac:dyDescent="0.35">
      <c r="A2353"/>
      <c r="B2353"/>
      <c r="C2353"/>
      <c r="D2353"/>
      <c r="E2353"/>
    </row>
    <row r="2354" spans="1:5" s="8" customFormat="1" x14ac:dyDescent="0.35">
      <c r="A2354"/>
      <c r="B2354"/>
      <c r="C2354"/>
      <c r="D2354"/>
      <c r="E2354"/>
    </row>
    <row r="2355" spans="1:5" s="8" customFormat="1" x14ac:dyDescent="0.35">
      <c r="A2355"/>
      <c r="B2355"/>
      <c r="C2355"/>
      <c r="D2355"/>
      <c r="E2355"/>
    </row>
    <row r="2356" spans="1:5" s="8" customFormat="1" x14ac:dyDescent="0.35">
      <c r="A2356"/>
      <c r="B2356"/>
      <c r="C2356"/>
      <c r="D2356"/>
      <c r="E2356"/>
    </row>
    <row r="2357" spans="1:5" s="8" customFormat="1" x14ac:dyDescent="0.35">
      <c r="A2357"/>
      <c r="B2357"/>
      <c r="C2357"/>
      <c r="D2357"/>
      <c r="E2357"/>
    </row>
    <row r="2358" spans="1:5" s="8" customFormat="1" x14ac:dyDescent="0.35">
      <c r="A2358"/>
      <c r="B2358"/>
      <c r="C2358"/>
      <c r="D2358"/>
      <c r="E2358"/>
    </row>
    <row r="2359" spans="1:5" s="8" customFormat="1" x14ac:dyDescent="0.35">
      <c r="A2359"/>
      <c r="B2359"/>
      <c r="C2359"/>
      <c r="D2359"/>
      <c r="E2359"/>
    </row>
    <row r="2360" spans="1:5" s="8" customFormat="1" x14ac:dyDescent="0.35">
      <c r="A2360"/>
      <c r="B2360"/>
      <c r="C2360"/>
      <c r="D2360"/>
      <c r="E2360"/>
    </row>
    <row r="2361" spans="1:5" s="8" customFormat="1" x14ac:dyDescent="0.35">
      <c r="A2361"/>
      <c r="B2361"/>
      <c r="C2361"/>
      <c r="D2361"/>
      <c r="E2361"/>
    </row>
    <row r="2362" spans="1:5" s="8" customFormat="1" x14ac:dyDescent="0.35">
      <c r="A2362"/>
      <c r="B2362"/>
      <c r="C2362"/>
      <c r="D2362"/>
      <c r="E2362"/>
    </row>
    <row r="2363" spans="1:5" s="8" customFormat="1" x14ac:dyDescent="0.35">
      <c r="A2363"/>
      <c r="B2363"/>
      <c r="C2363"/>
      <c r="D2363"/>
      <c r="E2363"/>
    </row>
    <row r="2364" spans="1:5" s="8" customFormat="1" x14ac:dyDescent="0.35">
      <c r="A2364"/>
      <c r="B2364"/>
      <c r="C2364"/>
      <c r="D2364"/>
      <c r="E2364"/>
    </row>
    <row r="2365" spans="1:5" s="8" customFormat="1" x14ac:dyDescent="0.35">
      <c r="A2365"/>
      <c r="B2365"/>
      <c r="C2365"/>
      <c r="D2365"/>
      <c r="E2365"/>
    </row>
    <row r="2366" spans="1:5" s="8" customFormat="1" x14ac:dyDescent="0.35">
      <c r="A2366"/>
      <c r="B2366"/>
      <c r="C2366"/>
      <c r="D2366"/>
      <c r="E2366"/>
    </row>
    <row r="2367" spans="1:5" s="8" customFormat="1" x14ac:dyDescent="0.35">
      <c r="A2367"/>
      <c r="B2367"/>
      <c r="C2367"/>
      <c r="D2367"/>
      <c r="E2367"/>
    </row>
    <row r="2368" spans="1:5" s="8" customFormat="1" x14ac:dyDescent="0.35">
      <c r="A2368"/>
      <c r="B2368"/>
      <c r="C2368"/>
      <c r="D2368"/>
      <c r="E2368"/>
    </row>
    <row r="2369" spans="1:5" s="8" customFormat="1" x14ac:dyDescent="0.35">
      <c r="A2369"/>
      <c r="B2369"/>
      <c r="C2369"/>
      <c r="D2369"/>
      <c r="E2369"/>
    </row>
    <row r="2370" spans="1:5" s="8" customFormat="1" x14ac:dyDescent="0.35">
      <c r="A2370"/>
      <c r="B2370"/>
      <c r="C2370"/>
      <c r="D2370"/>
      <c r="E2370"/>
    </row>
    <row r="2371" spans="1:5" s="8" customFormat="1" x14ac:dyDescent="0.35">
      <c r="A2371"/>
      <c r="B2371"/>
      <c r="C2371"/>
      <c r="D2371"/>
      <c r="E2371"/>
    </row>
    <row r="2372" spans="1:5" s="8" customFormat="1" x14ac:dyDescent="0.35">
      <c r="A2372"/>
      <c r="B2372"/>
      <c r="C2372"/>
      <c r="D2372"/>
      <c r="E2372"/>
    </row>
    <row r="2373" spans="1:5" s="8" customFormat="1" x14ac:dyDescent="0.35">
      <c r="A2373"/>
      <c r="B2373"/>
      <c r="C2373"/>
      <c r="D2373"/>
      <c r="E2373"/>
    </row>
    <row r="2374" spans="1:5" s="8" customFormat="1" x14ac:dyDescent="0.35">
      <c r="A2374"/>
      <c r="B2374"/>
      <c r="C2374"/>
      <c r="D2374"/>
      <c r="E2374"/>
    </row>
    <row r="2375" spans="1:5" s="8" customFormat="1" x14ac:dyDescent="0.35">
      <c r="A2375"/>
      <c r="B2375"/>
      <c r="C2375"/>
      <c r="D2375"/>
      <c r="E2375"/>
    </row>
    <row r="2376" spans="1:5" s="8" customFormat="1" x14ac:dyDescent="0.35">
      <c r="A2376"/>
      <c r="B2376"/>
      <c r="C2376"/>
      <c r="D2376"/>
      <c r="E2376"/>
    </row>
    <row r="2377" spans="1:5" s="8" customFormat="1" x14ac:dyDescent="0.35">
      <c r="A2377"/>
      <c r="B2377"/>
      <c r="C2377"/>
      <c r="D2377"/>
      <c r="E2377"/>
    </row>
    <row r="2378" spans="1:5" s="8" customFormat="1" x14ac:dyDescent="0.35">
      <c r="A2378"/>
      <c r="B2378"/>
      <c r="C2378"/>
      <c r="D2378"/>
      <c r="E2378"/>
    </row>
    <row r="2379" spans="1:5" s="8" customFormat="1" x14ac:dyDescent="0.35">
      <c r="A2379"/>
      <c r="B2379"/>
      <c r="C2379"/>
      <c r="D2379"/>
      <c r="E2379"/>
    </row>
    <row r="2380" spans="1:5" s="8" customFormat="1" x14ac:dyDescent="0.35">
      <c r="A2380"/>
      <c r="B2380"/>
      <c r="C2380"/>
      <c r="D2380"/>
      <c r="E2380"/>
    </row>
    <row r="2381" spans="1:5" s="8" customFormat="1" x14ac:dyDescent="0.35">
      <c r="A2381"/>
      <c r="B2381"/>
      <c r="C2381"/>
      <c r="D2381"/>
      <c r="E2381"/>
    </row>
    <row r="2382" spans="1:5" s="8" customFormat="1" x14ac:dyDescent="0.35">
      <c r="A2382"/>
      <c r="B2382"/>
      <c r="C2382"/>
      <c r="D2382"/>
      <c r="E2382"/>
    </row>
    <row r="2383" spans="1:5" s="8" customFormat="1" x14ac:dyDescent="0.35">
      <c r="A2383"/>
      <c r="B2383"/>
      <c r="C2383"/>
      <c r="D2383"/>
      <c r="E2383"/>
    </row>
    <row r="2384" spans="1:5" s="8" customFormat="1" x14ac:dyDescent="0.35">
      <c r="A2384"/>
      <c r="B2384"/>
      <c r="C2384"/>
      <c r="D2384"/>
      <c r="E2384"/>
    </row>
    <row r="2385" spans="1:5" s="8" customFormat="1" x14ac:dyDescent="0.35">
      <c r="A2385"/>
      <c r="B2385"/>
      <c r="C2385"/>
      <c r="D2385"/>
      <c r="E2385"/>
    </row>
    <row r="2386" spans="1:5" s="8" customFormat="1" x14ac:dyDescent="0.35">
      <c r="A2386"/>
      <c r="B2386"/>
      <c r="C2386"/>
      <c r="D2386"/>
      <c r="E2386"/>
    </row>
    <row r="2387" spans="1:5" s="8" customFormat="1" x14ac:dyDescent="0.35">
      <c r="A2387"/>
      <c r="B2387"/>
      <c r="C2387"/>
      <c r="D2387"/>
      <c r="E2387"/>
    </row>
    <row r="2388" spans="1:5" s="8" customFormat="1" x14ac:dyDescent="0.35">
      <c r="A2388"/>
      <c r="B2388"/>
      <c r="C2388"/>
      <c r="D2388"/>
      <c r="E2388"/>
    </row>
    <row r="2389" spans="1:5" s="8" customFormat="1" x14ac:dyDescent="0.35">
      <c r="A2389"/>
      <c r="B2389"/>
      <c r="C2389"/>
      <c r="D2389"/>
      <c r="E2389"/>
    </row>
    <row r="2390" spans="1:5" s="8" customFormat="1" x14ac:dyDescent="0.35">
      <c r="A2390"/>
      <c r="B2390"/>
      <c r="C2390"/>
      <c r="D2390"/>
      <c r="E2390"/>
    </row>
    <row r="2391" spans="1:5" s="8" customFormat="1" x14ac:dyDescent="0.35">
      <c r="A2391"/>
      <c r="B2391"/>
      <c r="C2391"/>
      <c r="D2391"/>
      <c r="E2391"/>
    </row>
    <row r="2392" spans="1:5" s="8" customFormat="1" x14ac:dyDescent="0.35">
      <c r="A2392"/>
      <c r="B2392"/>
      <c r="C2392"/>
      <c r="D2392"/>
      <c r="E2392"/>
    </row>
    <row r="2393" spans="1:5" s="8" customFormat="1" x14ac:dyDescent="0.35">
      <c r="A2393"/>
      <c r="B2393"/>
      <c r="C2393"/>
      <c r="D2393"/>
      <c r="E2393"/>
    </row>
    <row r="2394" spans="1:5" s="8" customFormat="1" x14ac:dyDescent="0.35">
      <c r="A2394"/>
      <c r="B2394"/>
      <c r="C2394"/>
      <c r="D2394"/>
      <c r="E2394"/>
    </row>
    <row r="2395" spans="1:5" s="8" customFormat="1" x14ac:dyDescent="0.35">
      <c r="A2395"/>
      <c r="B2395"/>
      <c r="C2395"/>
      <c r="D2395"/>
      <c r="E2395"/>
    </row>
    <row r="2396" spans="1:5" s="8" customFormat="1" x14ac:dyDescent="0.35">
      <c r="A2396"/>
      <c r="B2396"/>
      <c r="C2396"/>
      <c r="D2396"/>
      <c r="E2396"/>
    </row>
    <row r="2397" spans="1:5" s="8" customFormat="1" x14ac:dyDescent="0.35">
      <c r="A2397"/>
      <c r="B2397"/>
      <c r="C2397"/>
      <c r="D2397"/>
      <c r="E2397"/>
    </row>
    <row r="2398" spans="1:5" s="8" customFormat="1" x14ac:dyDescent="0.35">
      <c r="A2398"/>
      <c r="B2398"/>
      <c r="C2398"/>
      <c r="D2398"/>
      <c r="E2398"/>
    </row>
    <row r="2399" spans="1:5" s="8" customFormat="1" x14ac:dyDescent="0.35">
      <c r="A2399"/>
      <c r="B2399"/>
      <c r="C2399"/>
      <c r="D2399"/>
      <c r="E2399"/>
    </row>
    <row r="2400" spans="1:5" s="8" customFormat="1" x14ac:dyDescent="0.35">
      <c r="A2400"/>
      <c r="B2400"/>
      <c r="C2400"/>
      <c r="D2400"/>
      <c r="E2400"/>
    </row>
    <row r="2401" spans="1:5" s="8" customFormat="1" x14ac:dyDescent="0.35">
      <c r="A2401"/>
      <c r="B2401"/>
      <c r="C2401"/>
      <c r="D2401"/>
      <c r="E2401"/>
    </row>
    <row r="2402" spans="1:5" s="8" customFormat="1" x14ac:dyDescent="0.35">
      <c r="A2402"/>
      <c r="B2402"/>
      <c r="C2402"/>
      <c r="D2402"/>
      <c r="E2402"/>
    </row>
    <row r="2403" spans="1:5" s="8" customFormat="1" x14ac:dyDescent="0.35">
      <c r="A2403"/>
      <c r="B2403"/>
      <c r="C2403"/>
      <c r="D2403"/>
      <c r="E2403"/>
    </row>
    <row r="2404" spans="1:5" s="8" customFormat="1" x14ac:dyDescent="0.35">
      <c r="A2404"/>
      <c r="B2404"/>
      <c r="C2404"/>
      <c r="D2404"/>
      <c r="E2404"/>
    </row>
    <row r="2405" spans="1:5" s="8" customFormat="1" x14ac:dyDescent="0.35">
      <c r="A2405"/>
      <c r="B2405"/>
      <c r="C2405"/>
      <c r="D2405"/>
      <c r="E2405"/>
    </row>
    <row r="2406" spans="1:5" s="8" customFormat="1" x14ac:dyDescent="0.35">
      <c r="A2406"/>
      <c r="B2406"/>
      <c r="C2406"/>
      <c r="D2406"/>
      <c r="E2406"/>
    </row>
    <row r="2407" spans="1:5" s="8" customFormat="1" x14ac:dyDescent="0.35">
      <c r="A2407"/>
      <c r="B2407"/>
      <c r="C2407"/>
      <c r="D2407"/>
      <c r="E2407"/>
    </row>
    <row r="2408" spans="1:5" s="8" customFormat="1" x14ac:dyDescent="0.35">
      <c r="A2408"/>
      <c r="B2408"/>
      <c r="C2408"/>
      <c r="D2408"/>
      <c r="E2408"/>
    </row>
    <row r="2409" spans="1:5" s="8" customFormat="1" x14ac:dyDescent="0.35">
      <c r="A2409"/>
      <c r="B2409"/>
      <c r="C2409"/>
      <c r="D2409"/>
      <c r="E2409"/>
    </row>
    <row r="2410" spans="1:5" s="8" customFormat="1" x14ac:dyDescent="0.35">
      <c r="A2410"/>
      <c r="B2410"/>
      <c r="C2410"/>
      <c r="D2410"/>
      <c r="E2410"/>
    </row>
    <row r="2411" spans="1:5" s="8" customFormat="1" x14ac:dyDescent="0.35">
      <c r="A2411"/>
      <c r="B2411"/>
      <c r="C2411"/>
      <c r="D2411"/>
      <c r="E2411"/>
    </row>
    <row r="2412" spans="1:5" s="8" customFormat="1" x14ac:dyDescent="0.35">
      <c r="A2412"/>
      <c r="B2412"/>
      <c r="C2412"/>
      <c r="D2412"/>
      <c r="E2412"/>
    </row>
    <row r="2413" spans="1:5" s="8" customFormat="1" x14ac:dyDescent="0.35">
      <c r="A2413"/>
      <c r="B2413"/>
      <c r="C2413"/>
      <c r="D2413"/>
      <c r="E2413"/>
    </row>
    <row r="2414" spans="1:5" s="8" customFormat="1" x14ac:dyDescent="0.35">
      <c r="A2414"/>
      <c r="B2414"/>
      <c r="C2414"/>
      <c r="D2414"/>
      <c r="E2414"/>
    </row>
    <row r="2415" spans="1:5" s="8" customFormat="1" x14ac:dyDescent="0.35">
      <c r="A2415"/>
      <c r="B2415"/>
      <c r="C2415"/>
      <c r="D2415"/>
      <c r="E2415"/>
    </row>
    <row r="2416" spans="1:5" s="8" customFormat="1" x14ac:dyDescent="0.35">
      <c r="A2416"/>
      <c r="B2416"/>
      <c r="C2416"/>
      <c r="D2416"/>
      <c r="E2416"/>
    </row>
    <row r="2417" spans="1:5" s="8" customFormat="1" x14ac:dyDescent="0.35">
      <c r="A2417"/>
      <c r="B2417"/>
      <c r="C2417"/>
      <c r="D2417"/>
      <c r="E2417"/>
    </row>
    <row r="2418" spans="1:5" s="8" customFormat="1" x14ac:dyDescent="0.35">
      <c r="A2418"/>
      <c r="B2418"/>
      <c r="C2418"/>
      <c r="D2418"/>
      <c r="E2418"/>
    </row>
    <row r="2419" spans="1:5" s="8" customFormat="1" x14ac:dyDescent="0.35">
      <c r="A2419"/>
      <c r="B2419"/>
      <c r="C2419"/>
      <c r="D2419"/>
      <c r="E2419"/>
    </row>
    <row r="2420" spans="1:5" s="8" customFormat="1" x14ac:dyDescent="0.35">
      <c r="A2420"/>
      <c r="B2420"/>
      <c r="C2420"/>
      <c r="D2420"/>
      <c r="E2420"/>
    </row>
    <row r="2421" spans="1:5" s="8" customFormat="1" x14ac:dyDescent="0.35">
      <c r="A2421"/>
      <c r="B2421"/>
      <c r="C2421"/>
      <c r="D2421"/>
      <c r="E2421"/>
    </row>
    <row r="2422" spans="1:5" s="8" customFormat="1" x14ac:dyDescent="0.35">
      <c r="A2422"/>
      <c r="B2422"/>
      <c r="C2422"/>
      <c r="D2422"/>
      <c r="E2422"/>
    </row>
    <row r="2423" spans="1:5" s="8" customFormat="1" x14ac:dyDescent="0.35">
      <c r="A2423"/>
      <c r="B2423"/>
      <c r="C2423"/>
      <c r="D2423"/>
      <c r="E2423"/>
    </row>
    <row r="2424" spans="1:5" s="8" customFormat="1" x14ac:dyDescent="0.35">
      <c r="A2424"/>
      <c r="B2424"/>
      <c r="C2424"/>
      <c r="D2424"/>
      <c r="E2424"/>
    </row>
    <row r="2425" spans="1:5" s="8" customFormat="1" x14ac:dyDescent="0.35">
      <c r="A2425"/>
      <c r="B2425"/>
      <c r="C2425"/>
      <c r="D2425"/>
      <c r="E2425"/>
    </row>
    <row r="2426" spans="1:5" s="8" customFormat="1" x14ac:dyDescent="0.35">
      <c r="A2426"/>
      <c r="B2426"/>
      <c r="C2426"/>
      <c r="D2426"/>
      <c r="E2426"/>
    </row>
    <row r="2427" spans="1:5" s="8" customFormat="1" x14ac:dyDescent="0.35">
      <c r="A2427"/>
      <c r="B2427"/>
      <c r="C2427"/>
      <c r="D2427"/>
      <c r="E2427"/>
    </row>
    <row r="2428" spans="1:5" s="8" customFormat="1" x14ac:dyDescent="0.35">
      <c r="A2428"/>
      <c r="B2428"/>
      <c r="C2428"/>
      <c r="D2428"/>
      <c r="E2428"/>
    </row>
    <row r="2429" spans="1:5" s="8" customFormat="1" x14ac:dyDescent="0.35">
      <c r="A2429"/>
      <c r="B2429"/>
      <c r="C2429"/>
      <c r="D2429"/>
      <c r="E2429"/>
    </row>
    <row r="2430" spans="1:5" s="8" customFormat="1" x14ac:dyDescent="0.35">
      <c r="A2430"/>
      <c r="B2430"/>
      <c r="C2430"/>
      <c r="D2430"/>
      <c r="E2430"/>
    </row>
    <row r="2431" spans="1:5" s="8" customFormat="1" x14ac:dyDescent="0.35">
      <c r="A2431"/>
      <c r="B2431"/>
      <c r="C2431"/>
      <c r="D2431"/>
      <c r="E2431"/>
    </row>
    <row r="2432" spans="1:5" s="8" customFormat="1" x14ac:dyDescent="0.35">
      <c r="A2432"/>
      <c r="B2432"/>
      <c r="C2432"/>
      <c r="D2432"/>
      <c r="E2432"/>
    </row>
    <row r="2433" spans="1:5" s="8" customFormat="1" x14ac:dyDescent="0.35">
      <c r="A2433"/>
      <c r="B2433"/>
      <c r="C2433"/>
      <c r="D2433"/>
      <c r="E2433"/>
    </row>
    <row r="2434" spans="1:5" s="8" customFormat="1" x14ac:dyDescent="0.35">
      <c r="A2434"/>
      <c r="B2434"/>
      <c r="C2434"/>
      <c r="D2434"/>
      <c r="E2434"/>
    </row>
    <row r="2435" spans="1:5" s="8" customFormat="1" x14ac:dyDescent="0.35">
      <c r="A2435"/>
      <c r="B2435"/>
      <c r="C2435"/>
      <c r="D2435"/>
      <c r="E2435"/>
    </row>
    <row r="2436" spans="1:5" s="8" customFormat="1" x14ac:dyDescent="0.35">
      <c r="A2436"/>
      <c r="B2436"/>
      <c r="C2436"/>
      <c r="D2436"/>
      <c r="E2436"/>
    </row>
    <row r="2437" spans="1:5" s="8" customFormat="1" x14ac:dyDescent="0.35">
      <c r="A2437"/>
      <c r="B2437"/>
      <c r="C2437"/>
      <c r="D2437"/>
      <c r="E2437"/>
    </row>
    <row r="2438" spans="1:5" s="8" customFormat="1" x14ac:dyDescent="0.35">
      <c r="A2438"/>
      <c r="B2438"/>
      <c r="C2438"/>
      <c r="D2438"/>
      <c r="E2438"/>
    </row>
    <row r="2439" spans="1:5" s="8" customFormat="1" x14ac:dyDescent="0.35">
      <c r="A2439"/>
      <c r="B2439"/>
      <c r="C2439"/>
      <c r="D2439"/>
      <c r="E2439"/>
    </row>
    <row r="2440" spans="1:5" s="8" customFormat="1" x14ac:dyDescent="0.35">
      <c r="A2440"/>
      <c r="B2440"/>
      <c r="C2440"/>
      <c r="D2440"/>
      <c r="E2440"/>
    </row>
    <row r="2441" spans="1:5" s="8" customFormat="1" x14ac:dyDescent="0.35">
      <c r="A2441"/>
      <c r="B2441"/>
      <c r="C2441"/>
      <c r="D2441"/>
      <c r="E2441"/>
    </row>
    <row r="2442" spans="1:5" s="8" customFormat="1" x14ac:dyDescent="0.35">
      <c r="A2442"/>
      <c r="B2442"/>
      <c r="C2442"/>
      <c r="D2442"/>
      <c r="E2442"/>
    </row>
    <row r="2443" spans="1:5" s="8" customFormat="1" x14ac:dyDescent="0.35">
      <c r="A2443"/>
      <c r="B2443"/>
      <c r="C2443"/>
      <c r="D2443"/>
      <c r="E2443"/>
    </row>
    <row r="2444" spans="1:5" s="8" customFormat="1" x14ac:dyDescent="0.35">
      <c r="A2444"/>
      <c r="B2444"/>
      <c r="C2444"/>
      <c r="D2444"/>
      <c r="E2444"/>
    </row>
    <row r="2445" spans="1:5" s="8" customFormat="1" x14ac:dyDescent="0.35">
      <c r="A2445"/>
      <c r="B2445"/>
      <c r="C2445"/>
      <c r="D2445"/>
      <c r="E2445"/>
    </row>
    <row r="2446" spans="1:5" s="8" customFormat="1" x14ac:dyDescent="0.35">
      <c r="A2446"/>
      <c r="B2446"/>
      <c r="C2446"/>
      <c r="D2446"/>
      <c r="E2446"/>
    </row>
    <row r="2447" spans="1:5" s="8" customFormat="1" x14ac:dyDescent="0.35">
      <c r="A2447"/>
      <c r="B2447"/>
      <c r="C2447"/>
      <c r="D2447"/>
      <c r="E2447"/>
    </row>
    <row r="2448" spans="1:5" s="8" customFormat="1" x14ac:dyDescent="0.35">
      <c r="A2448"/>
      <c r="B2448"/>
      <c r="C2448"/>
      <c r="D2448"/>
      <c r="E2448"/>
    </row>
    <row r="2449" spans="1:5" s="8" customFormat="1" x14ac:dyDescent="0.35">
      <c r="A2449"/>
      <c r="B2449"/>
      <c r="C2449"/>
      <c r="D2449"/>
      <c r="E2449"/>
    </row>
    <row r="2450" spans="1:5" s="8" customFormat="1" x14ac:dyDescent="0.35">
      <c r="A2450"/>
      <c r="B2450"/>
      <c r="C2450"/>
      <c r="D2450"/>
      <c r="E2450"/>
    </row>
    <row r="2451" spans="1:5" s="8" customFormat="1" x14ac:dyDescent="0.35">
      <c r="A2451"/>
      <c r="B2451"/>
      <c r="C2451"/>
      <c r="D2451"/>
      <c r="E2451"/>
    </row>
    <row r="2452" spans="1:5" s="8" customFormat="1" x14ac:dyDescent="0.35">
      <c r="A2452"/>
      <c r="B2452"/>
      <c r="C2452"/>
      <c r="D2452"/>
      <c r="E2452"/>
    </row>
    <row r="2453" spans="1:5" s="8" customFormat="1" x14ac:dyDescent="0.35">
      <c r="A2453"/>
      <c r="B2453"/>
      <c r="C2453"/>
      <c r="D2453"/>
      <c r="E2453"/>
    </row>
    <row r="2454" spans="1:5" s="8" customFormat="1" x14ac:dyDescent="0.35">
      <c r="A2454"/>
      <c r="B2454"/>
      <c r="C2454"/>
      <c r="D2454"/>
      <c r="E2454"/>
    </row>
    <row r="2455" spans="1:5" s="8" customFormat="1" x14ac:dyDescent="0.35">
      <c r="A2455"/>
      <c r="B2455"/>
      <c r="C2455"/>
      <c r="D2455"/>
      <c r="E2455"/>
    </row>
    <row r="2456" spans="1:5" s="8" customFormat="1" x14ac:dyDescent="0.35">
      <c r="A2456"/>
      <c r="B2456"/>
      <c r="C2456"/>
      <c r="D2456"/>
      <c r="E2456"/>
    </row>
    <row r="2457" spans="1:5" s="8" customFormat="1" x14ac:dyDescent="0.35">
      <c r="A2457"/>
      <c r="B2457"/>
      <c r="C2457"/>
      <c r="D2457"/>
      <c r="E2457"/>
    </row>
    <row r="2458" spans="1:5" s="8" customFormat="1" x14ac:dyDescent="0.35">
      <c r="A2458"/>
      <c r="B2458"/>
      <c r="C2458"/>
      <c r="D2458"/>
      <c r="E2458"/>
    </row>
    <row r="2459" spans="1:5" s="8" customFormat="1" x14ac:dyDescent="0.35">
      <c r="A2459"/>
      <c r="B2459"/>
      <c r="C2459"/>
      <c r="D2459"/>
      <c r="E2459"/>
    </row>
    <row r="2460" spans="1:5" s="8" customFormat="1" x14ac:dyDescent="0.35">
      <c r="A2460"/>
      <c r="B2460"/>
      <c r="C2460"/>
      <c r="D2460"/>
      <c r="E2460"/>
    </row>
    <row r="2461" spans="1:5" s="8" customFormat="1" x14ac:dyDescent="0.35">
      <c r="A2461"/>
      <c r="B2461"/>
      <c r="C2461"/>
      <c r="D2461"/>
      <c r="E2461"/>
    </row>
    <row r="2462" spans="1:5" s="8" customFormat="1" x14ac:dyDescent="0.35">
      <c r="A2462"/>
      <c r="B2462"/>
      <c r="C2462"/>
      <c r="D2462"/>
      <c r="E2462"/>
    </row>
    <row r="2463" spans="1:5" s="8" customFormat="1" x14ac:dyDescent="0.35">
      <c r="A2463"/>
      <c r="B2463"/>
      <c r="C2463"/>
      <c r="D2463"/>
      <c r="E2463"/>
    </row>
    <row r="2464" spans="1:5" s="8" customFormat="1" x14ac:dyDescent="0.35">
      <c r="A2464"/>
      <c r="B2464"/>
      <c r="C2464"/>
      <c r="D2464"/>
      <c r="E2464"/>
    </row>
    <row r="2465" spans="1:5" s="8" customFormat="1" x14ac:dyDescent="0.35">
      <c r="A2465"/>
      <c r="B2465"/>
      <c r="C2465"/>
      <c r="D2465"/>
      <c r="E2465"/>
    </row>
    <row r="2466" spans="1:5" s="8" customFormat="1" x14ac:dyDescent="0.35">
      <c r="A2466"/>
      <c r="B2466"/>
      <c r="C2466"/>
      <c r="D2466"/>
      <c r="E2466"/>
    </row>
    <row r="2467" spans="1:5" s="8" customFormat="1" x14ac:dyDescent="0.35">
      <c r="A2467"/>
      <c r="B2467"/>
      <c r="C2467"/>
      <c r="D2467"/>
      <c r="E2467"/>
    </row>
    <row r="2468" spans="1:5" s="8" customFormat="1" x14ac:dyDescent="0.35">
      <c r="A2468"/>
      <c r="B2468"/>
      <c r="C2468"/>
      <c r="D2468"/>
      <c r="E2468"/>
    </row>
    <row r="2469" spans="1:5" s="8" customFormat="1" x14ac:dyDescent="0.35">
      <c r="A2469"/>
      <c r="B2469"/>
      <c r="C2469"/>
      <c r="D2469"/>
      <c r="E2469"/>
    </row>
    <row r="2470" spans="1:5" s="8" customFormat="1" x14ac:dyDescent="0.35">
      <c r="A2470"/>
      <c r="B2470"/>
      <c r="C2470"/>
      <c r="D2470"/>
      <c r="E2470"/>
    </row>
    <row r="2471" spans="1:5" s="8" customFormat="1" x14ac:dyDescent="0.35">
      <c r="A2471"/>
      <c r="B2471"/>
      <c r="C2471"/>
      <c r="D2471"/>
      <c r="E2471"/>
    </row>
    <row r="2472" spans="1:5" s="8" customFormat="1" x14ac:dyDescent="0.35">
      <c r="A2472"/>
      <c r="B2472"/>
      <c r="C2472"/>
      <c r="D2472"/>
      <c r="E2472"/>
    </row>
    <row r="2473" spans="1:5" s="8" customFormat="1" x14ac:dyDescent="0.35">
      <c r="A2473"/>
      <c r="B2473"/>
      <c r="C2473"/>
      <c r="D2473"/>
      <c r="E2473"/>
    </row>
    <row r="2474" spans="1:5" s="8" customFormat="1" x14ac:dyDescent="0.35">
      <c r="A2474"/>
      <c r="B2474"/>
      <c r="C2474"/>
      <c r="D2474"/>
      <c r="E2474"/>
    </row>
    <row r="2475" spans="1:5" s="8" customFormat="1" x14ac:dyDescent="0.35">
      <c r="A2475"/>
      <c r="B2475"/>
      <c r="C2475"/>
      <c r="D2475"/>
      <c r="E2475"/>
    </row>
    <row r="2476" spans="1:5" s="8" customFormat="1" x14ac:dyDescent="0.35">
      <c r="A2476"/>
      <c r="B2476"/>
      <c r="C2476"/>
      <c r="D2476"/>
      <c r="E2476"/>
    </row>
    <row r="2477" spans="1:5" s="8" customFormat="1" x14ac:dyDescent="0.35">
      <c r="A2477"/>
      <c r="B2477"/>
      <c r="C2477"/>
      <c r="D2477"/>
      <c r="E2477"/>
    </row>
    <row r="2478" spans="1:5" s="8" customFormat="1" x14ac:dyDescent="0.35">
      <c r="A2478"/>
      <c r="B2478"/>
      <c r="C2478"/>
      <c r="D2478"/>
      <c r="E2478"/>
    </row>
    <row r="2479" spans="1:5" s="8" customFormat="1" x14ac:dyDescent="0.35">
      <c r="A2479"/>
      <c r="B2479"/>
      <c r="C2479"/>
      <c r="D2479"/>
      <c r="E2479"/>
    </row>
    <row r="2480" spans="1:5" s="8" customFormat="1" x14ac:dyDescent="0.35">
      <c r="A2480"/>
      <c r="B2480"/>
      <c r="C2480"/>
      <c r="D2480"/>
      <c r="E2480"/>
    </row>
    <row r="2481" spans="1:5" s="8" customFormat="1" x14ac:dyDescent="0.35">
      <c r="A2481"/>
      <c r="B2481"/>
      <c r="C2481"/>
      <c r="D2481"/>
      <c r="E2481"/>
    </row>
    <row r="2482" spans="1:5" s="8" customFormat="1" x14ac:dyDescent="0.35">
      <c r="A2482"/>
      <c r="B2482"/>
      <c r="C2482"/>
      <c r="D2482"/>
      <c r="E2482"/>
    </row>
    <row r="2483" spans="1:5" s="8" customFormat="1" x14ac:dyDescent="0.35">
      <c r="A2483"/>
      <c r="B2483"/>
      <c r="C2483"/>
      <c r="D2483"/>
      <c r="E2483"/>
    </row>
    <row r="2484" spans="1:5" s="8" customFormat="1" x14ac:dyDescent="0.35">
      <c r="A2484"/>
      <c r="B2484"/>
      <c r="C2484"/>
      <c r="D2484"/>
      <c r="E2484"/>
    </row>
    <row r="2485" spans="1:5" s="8" customFormat="1" x14ac:dyDescent="0.35">
      <c r="A2485"/>
      <c r="B2485"/>
      <c r="C2485"/>
      <c r="D2485"/>
      <c r="E2485"/>
    </row>
    <row r="2486" spans="1:5" s="8" customFormat="1" x14ac:dyDescent="0.35">
      <c r="A2486"/>
      <c r="B2486"/>
      <c r="C2486"/>
      <c r="D2486"/>
      <c r="E2486"/>
    </row>
    <row r="2487" spans="1:5" s="8" customFormat="1" x14ac:dyDescent="0.35">
      <c r="A2487"/>
      <c r="B2487"/>
      <c r="C2487"/>
      <c r="D2487"/>
      <c r="E2487"/>
    </row>
    <row r="2488" spans="1:5" s="8" customFormat="1" x14ac:dyDescent="0.35">
      <c r="A2488"/>
      <c r="B2488"/>
      <c r="C2488"/>
      <c r="D2488"/>
      <c r="E2488"/>
    </row>
    <row r="2489" spans="1:5" s="8" customFormat="1" x14ac:dyDescent="0.35">
      <c r="A2489"/>
      <c r="B2489"/>
      <c r="C2489"/>
      <c r="D2489"/>
      <c r="E2489"/>
    </row>
    <row r="2490" spans="1:5" s="8" customFormat="1" x14ac:dyDescent="0.35">
      <c r="A2490"/>
      <c r="B2490"/>
      <c r="C2490"/>
      <c r="D2490"/>
      <c r="E2490"/>
    </row>
    <row r="2491" spans="1:5" s="8" customFormat="1" x14ac:dyDescent="0.35">
      <c r="A2491"/>
      <c r="B2491"/>
      <c r="C2491"/>
      <c r="D2491"/>
      <c r="E2491"/>
    </row>
    <row r="2492" spans="1:5" s="8" customFormat="1" x14ac:dyDescent="0.35">
      <c r="A2492"/>
      <c r="B2492"/>
      <c r="C2492"/>
      <c r="D2492"/>
      <c r="E2492"/>
    </row>
    <row r="2493" spans="1:5" s="8" customFormat="1" x14ac:dyDescent="0.35">
      <c r="A2493"/>
      <c r="B2493"/>
      <c r="C2493"/>
      <c r="D2493"/>
      <c r="E2493"/>
    </row>
    <row r="2494" spans="1:5" s="8" customFormat="1" x14ac:dyDescent="0.35">
      <c r="A2494"/>
      <c r="B2494"/>
      <c r="C2494"/>
      <c r="D2494"/>
      <c r="E2494"/>
    </row>
    <row r="2495" spans="1:5" s="8" customFormat="1" x14ac:dyDescent="0.35">
      <c r="A2495"/>
      <c r="B2495"/>
      <c r="C2495"/>
      <c r="D2495"/>
      <c r="E2495"/>
    </row>
    <row r="2496" spans="1:5" s="8" customFormat="1" x14ac:dyDescent="0.35">
      <c r="A2496"/>
      <c r="B2496"/>
      <c r="C2496"/>
      <c r="D2496"/>
      <c r="E2496"/>
    </row>
    <row r="2497" spans="1:5" s="8" customFormat="1" x14ac:dyDescent="0.35">
      <c r="A2497"/>
      <c r="B2497"/>
      <c r="C2497"/>
      <c r="D2497"/>
      <c r="E2497"/>
    </row>
    <row r="2498" spans="1:5" s="8" customFormat="1" x14ac:dyDescent="0.35">
      <c r="A2498"/>
      <c r="B2498"/>
      <c r="C2498"/>
      <c r="D2498"/>
      <c r="E2498"/>
    </row>
    <row r="2499" spans="1:5" s="8" customFormat="1" x14ac:dyDescent="0.35">
      <c r="A2499"/>
      <c r="B2499"/>
      <c r="C2499"/>
      <c r="D2499"/>
      <c r="E2499"/>
    </row>
    <row r="2500" spans="1:5" s="8" customFormat="1" x14ac:dyDescent="0.35">
      <c r="A2500"/>
      <c r="B2500"/>
      <c r="C2500"/>
      <c r="D2500"/>
      <c r="E2500"/>
    </row>
    <row r="2501" spans="1:5" s="8" customFormat="1" x14ac:dyDescent="0.35">
      <c r="A2501"/>
      <c r="B2501"/>
      <c r="C2501"/>
      <c r="D2501"/>
      <c r="E2501"/>
    </row>
    <row r="2502" spans="1:5" s="8" customFormat="1" x14ac:dyDescent="0.35">
      <c r="A2502"/>
      <c r="B2502"/>
      <c r="C2502"/>
      <c r="D2502"/>
      <c r="E2502"/>
    </row>
    <row r="2503" spans="1:5" s="8" customFormat="1" x14ac:dyDescent="0.35">
      <c r="A2503"/>
      <c r="B2503"/>
      <c r="C2503"/>
      <c r="D2503"/>
      <c r="E2503"/>
    </row>
    <row r="2504" spans="1:5" s="8" customFormat="1" x14ac:dyDescent="0.35">
      <c r="A2504"/>
      <c r="B2504"/>
      <c r="C2504"/>
      <c r="D2504"/>
      <c r="E2504"/>
    </row>
    <row r="2505" spans="1:5" s="8" customFormat="1" x14ac:dyDescent="0.35">
      <c r="A2505"/>
      <c r="B2505"/>
      <c r="C2505"/>
      <c r="D2505"/>
      <c r="E2505"/>
    </row>
    <row r="2506" spans="1:5" s="8" customFormat="1" x14ac:dyDescent="0.35">
      <c r="A2506"/>
      <c r="B2506"/>
      <c r="C2506"/>
      <c r="D2506"/>
      <c r="E2506"/>
    </row>
    <row r="2507" spans="1:5" s="8" customFormat="1" x14ac:dyDescent="0.35">
      <c r="A2507"/>
      <c r="B2507"/>
      <c r="C2507"/>
      <c r="D2507"/>
      <c r="E2507"/>
    </row>
    <row r="2508" spans="1:5" s="8" customFormat="1" x14ac:dyDescent="0.35">
      <c r="A2508"/>
      <c r="B2508"/>
      <c r="C2508"/>
      <c r="D2508"/>
      <c r="E2508"/>
    </row>
    <row r="2509" spans="1:5" s="8" customFormat="1" x14ac:dyDescent="0.35">
      <c r="A2509"/>
      <c r="B2509"/>
      <c r="C2509"/>
      <c r="D2509"/>
      <c r="E2509"/>
    </row>
    <row r="2510" spans="1:5" s="8" customFormat="1" x14ac:dyDescent="0.35">
      <c r="A2510"/>
      <c r="B2510"/>
      <c r="C2510"/>
      <c r="D2510"/>
      <c r="E2510"/>
    </row>
    <row r="2511" spans="1:5" s="8" customFormat="1" x14ac:dyDescent="0.35">
      <c r="A2511"/>
      <c r="B2511"/>
      <c r="C2511"/>
      <c r="D2511"/>
      <c r="E2511"/>
    </row>
    <row r="2512" spans="1:5" s="8" customFormat="1" x14ac:dyDescent="0.35">
      <c r="A2512"/>
      <c r="B2512"/>
      <c r="C2512"/>
      <c r="D2512"/>
      <c r="E2512"/>
    </row>
    <row r="2513" spans="1:5" s="8" customFormat="1" x14ac:dyDescent="0.35">
      <c r="A2513"/>
      <c r="B2513"/>
      <c r="C2513"/>
      <c r="D2513"/>
      <c r="E2513"/>
    </row>
    <row r="2514" spans="1:5" s="8" customFormat="1" x14ac:dyDescent="0.35">
      <c r="A2514"/>
      <c r="B2514"/>
      <c r="C2514"/>
      <c r="D2514"/>
      <c r="E2514"/>
    </row>
    <row r="2515" spans="1:5" s="8" customFormat="1" x14ac:dyDescent="0.35">
      <c r="A2515"/>
      <c r="B2515"/>
      <c r="C2515"/>
      <c r="D2515"/>
      <c r="E2515"/>
    </row>
    <row r="2516" spans="1:5" s="8" customFormat="1" x14ac:dyDescent="0.35">
      <c r="A2516"/>
      <c r="B2516"/>
      <c r="C2516"/>
      <c r="D2516"/>
      <c r="E2516"/>
    </row>
    <row r="2517" spans="1:5" s="8" customFormat="1" x14ac:dyDescent="0.35">
      <c r="A2517"/>
      <c r="B2517"/>
      <c r="C2517"/>
      <c r="D2517"/>
      <c r="E2517"/>
    </row>
    <row r="2518" spans="1:5" s="8" customFormat="1" x14ac:dyDescent="0.35">
      <c r="A2518"/>
      <c r="B2518"/>
      <c r="C2518"/>
      <c r="D2518"/>
      <c r="E2518"/>
    </row>
    <row r="2519" spans="1:5" s="8" customFormat="1" x14ac:dyDescent="0.35">
      <c r="A2519"/>
      <c r="B2519"/>
      <c r="C2519"/>
      <c r="D2519"/>
      <c r="E2519"/>
    </row>
    <row r="2520" spans="1:5" s="8" customFormat="1" x14ac:dyDescent="0.35">
      <c r="A2520"/>
      <c r="B2520"/>
      <c r="C2520"/>
      <c r="D2520"/>
      <c r="E2520"/>
    </row>
    <row r="2521" spans="1:5" s="8" customFormat="1" x14ac:dyDescent="0.35">
      <c r="A2521"/>
      <c r="B2521"/>
      <c r="C2521"/>
      <c r="D2521"/>
      <c r="E2521"/>
    </row>
    <row r="2522" spans="1:5" s="8" customFormat="1" x14ac:dyDescent="0.35">
      <c r="A2522"/>
      <c r="B2522"/>
      <c r="C2522"/>
      <c r="D2522"/>
      <c r="E2522"/>
    </row>
    <row r="2523" spans="1:5" s="8" customFormat="1" x14ac:dyDescent="0.35">
      <c r="A2523"/>
      <c r="B2523"/>
      <c r="C2523"/>
      <c r="D2523"/>
      <c r="E2523"/>
    </row>
    <row r="2524" spans="1:5" s="8" customFormat="1" x14ac:dyDescent="0.35">
      <c r="A2524"/>
      <c r="B2524"/>
      <c r="C2524"/>
      <c r="D2524"/>
      <c r="E2524"/>
    </row>
    <row r="2525" spans="1:5" s="8" customFormat="1" x14ac:dyDescent="0.35">
      <c r="A2525"/>
      <c r="B2525"/>
      <c r="C2525"/>
      <c r="D2525"/>
      <c r="E2525"/>
    </row>
    <row r="2526" spans="1:5" s="8" customFormat="1" x14ac:dyDescent="0.35">
      <c r="A2526"/>
      <c r="B2526"/>
      <c r="C2526"/>
      <c r="D2526"/>
      <c r="E2526"/>
    </row>
    <row r="2527" spans="1:5" s="8" customFormat="1" x14ac:dyDescent="0.35">
      <c r="A2527"/>
      <c r="B2527"/>
      <c r="C2527"/>
      <c r="D2527"/>
      <c r="E2527"/>
    </row>
    <row r="2528" spans="1:5" s="8" customFormat="1" x14ac:dyDescent="0.35">
      <c r="A2528"/>
      <c r="B2528"/>
      <c r="C2528"/>
      <c r="D2528"/>
      <c r="E2528"/>
    </row>
    <row r="2529" spans="1:5" s="8" customFormat="1" x14ac:dyDescent="0.35">
      <c r="A2529"/>
      <c r="B2529"/>
      <c r="C2529"/>
      <c r="D2529"/>
      <c r="E2529"/>
    </row>
    <row r="2530" spans="1:5" s="8" customFormat="1" x14ac:dyDescent="0.35">
      <c r="A2530"/>
      <c r="B2530"/>
      <c r="C2530"/>
      <c r="D2530"/>
      <c r="E2530"/>
    </row>
    <row r="2531" spans="1:5" s="8" customFormat="1" x14ac:dyDescent="0.35">
      <c r="A2531"/>
      <c r="B2531"/>
      <c r="C2531"/>
      <c r="D2531"/>
      <c r="E2531"/>
    </row>
    <row r="2532" spans="1:5" s="8" customFormat="1" x14ac:dyDescent="0.35">
      <c r="A2532"/>
      <c r="B2532"/>
      <c r="C2532"/>
      <c r="D2532"/>
      <c r="E2532"/>
    </row>
    <row r="2533" spans="1:5" s="8" customFormat="1" x14ac:dyDescent="0.35">
      <c r="A2533"/>
      <c r="B2533"/>
      <c r="C2533"/>
      <c r="D2533"/>
      <c r="E2533"/>
    </row>
    <row r="2534" spans="1:5" s="8" customFormat="1" x14ac:dyDescent="0.35">
      <c r="A2534"/>
      <c r="B2534"/>
      <c r="C2534"/>
      <c r="D2534"/>
      <c r="E2534"/>
    </row>
    <row r="2535" spans="1:5" s="8" customFormat="1" x14ac:dyDescent="0.35">
      <c r="A2535"/>
      <c r="B2535"/>
      <c r="C2535"/>
      <c r="D2535"/>
      <c r="E2535"/>
    </row>
    <row r="2536" spans="1:5" s="8" customFormat="1" x14ac:dyDescent="0.35">
      <c r="A2536"/>
      <c r="B2536"/>
      <c r="C2536"/>
      <c r="D2536"/>
      <c r="E2536"/>
    </row>
    <row r="2537" spans="1:5" s="8" customFormat="1" x14ac:dyDescent="0.35">
      <c r="A2537"/>
      <c r="B2537"/>
      <c r="C2537"/>
      <c r="D2537"/>
      <c r="E2537"/>
    </row>
    <row r="2538" spans="1:5" s="8" customFormat="1" x14ac:dyDescent="0.35">
      <c r="A2538"/>
      <c r="B2538"/>
      <c r="C2538"/>
      <c r="D2538"/>
      <c r="E2538"/>
    </row>
    <row r="2539" spans="1:5" s="8" customFormat="1" x14ac:dyDescent="0.35">
      <c r="A2539"/>
      <c r="B2539"/>
      <c r="C2539"/>
      <c r="D2539"/>
      <c r="E2539"/>
    </row>
    <row r="2540" spans="1:5" s="8" customFormat="1" x14ac:dyDescent="0.35">
      <c r="A2540"/>
      <c r="B2540"/>
      <c r="C2540"/>
      <c r="D2540"/>
      <c r="E2540"/>
    </row>
    <row r="2541" spans="1:5" s="8" customFormat="1" x14ac:dyDescent="0.35">
      <c r="A2541"/>
      <c r="B2541"/>
      <c r="C2541"/>
      <c r="D2541"/>
      <c r="E2541"/>
    </row>
    <row r="2542" spans="1:5" s="8" customFormat="1" x14ac:dyDescent="0.35">
      <c r="A2542"/>
      <c r="B2542"/>
      <c r="C2542"/>
      <c r="D2542"/>
      <c r="E2542"/>
    </row>
    <row r="2543" spans="1:5" s="8" customFormat="1" x14ac:dyDescent="0.35">
      <c r="A2543"/>
      <c r="B2543"/>
      <c r="C2543"/>
      <c r="D2543"/>
      <c r="E2543"/>
    </row>
    <row r="2544" spans="1:5" s="8" customFormat="1" x14ac:dyDescent="0.35">
      <c r="A2544"/>
      <c r="B2544"/>
      <c r="C2544"/>
      <c r="D2544"/>
      <c r="E2544"/>
    </row>
    <row r="2545" spans="1:5" s="8" customFormat="1" x14ac:dyDescent="0.35">
      <c r="A2545"/>
      <c r="B2545"/>
      <c r="C2545"/>
      <c r="D2545"/>
      <c r="E2545"/>
    </row>
    <row r="2546" spans="1:5" s="8" customFormat="1" x14ac:dyDescent="0.35">
      <c r="A2546"/>
      <c r="B2546"/>
      <c r="C2546"/>
      <c r="D2546"/>
      <c r="E2546"/>
    </row>
    <row r="2547" spans="1:5" s="8" customFormat="1" x14ac:dyDescent="0.35">
      <c r="A2547"/>
      <c r="B2547"/>
      <c r="C2547"/>
      <c r="D2547"/>
      <c r="E2547"/>
    </row>
    <row r="2548" spans="1:5" s="8" customFormat="1" x14ac:dyDescent="0.35">
      <c r="A2548"/>
      <c r="B2548"/>
      <c r="C2548"/>
      <c r="D2548"/>
      <c r="E2548"/>
    </row>
    <row r="2549" spans="1:5" s="8" customFormat="1" x14ac:dyDescent="0.35">
      <c r="A2549"/>
      <c r="B2549"/>
      <c r="C2549"/>
      <c r="D2549"/>
      <c r="E2549"/>
    </row>
    <row r="2550" spans="1:5" s="8" customFormat="1" x14ac:dyDescent="0.35">
      <c r="A2550"/>
      <c r="B2550"/>
      <c r="C2550"/>
      <c r="D2550"/>
      <c r="E2550"/>
    </row>
    <row r="2551" spans="1:5" s="8" customFormat="1" x14ac:dyDescent="0.35">
      <c r="A2551"/>
      <c r="B2551"/>
      <c r="C2551"/>
      <c r="D2551"/>
      <c r="E2551"/>
    </row>
    <row r="2552" spans="1:5" s="8" customFormat="1" x14ac:dyDescent="0.35">
      <c r="A2552"/>
      <c r="B2552"/>
      <c r="C2552"/>
      <c r="D2552"/>
      <c r="E2552"/>
    </row>
    <row r="2553" spans="1:5" s="8" customFormat="1" x14ac:dyDescent="0.35">
      <c r="A2553"/>
      <c r="B2553"/>
      <c r="C2553"/>
      <c r="D2553"/>
      <c r="E2553"/>
    </row>
    <row r="2554" spans="1:5" s="8" customFormat="1" x14ac:dyDescent="0.35">
      <c r="A2554"/>
      <c r="B2554"/>
      <c r="C2554"/>
      <c r="D2554"/>
      <c r="E2554"/>
    </row>
    <row r="2555" spans="1:5" s="8" customFormat="1" x14ac:dyDescent="0.35">
      <c r="A2555"/>
      <c r="B2555"/>
      <c r="C2555"/>
      <c r="D2555"/>
      <c r="E2555"/>
    </row>
    <row r="2556" spans="1:5" s="8" customFormat="1" x14ac:dyDescent="0.35">
      <c r="A2556"/>
      <c r="B2556"/>
      <c r="C2556"/>
      <c r="D2556"/>
      <c r="E2556"/>
    </row>
    <row r="2557" spans="1:5" s="8" customFormat="1" x14ac:dyDescent="0.35">
      <c r="A2557"/>
      <c r="B2557"/>
      <c r="C2557"/>
      <c r="D2557"/>
      <c r="E2557"/>
    </row>
    <row r="2558" spans="1:5" s="8" customFormat="1" x14ac:dyDescent="0.35">
      <c r="A2558"/>
      <c r="B2558"/>
      <c r="C2558"/>
      <c r="D2558"/>
      <c r="E2558"/>
    </row>
    <row r="2559" spans="1:5" s="8" customFormat="1" x14ac:dyDescent="0.35">
      <c r="A2559"/>
      <c r="B2559"/>
      <c r="C2559"/>
      <c r="D2559"/>
      <c r="E2559"/>
    </row>
    <row r="2560" spans="1:5" s="8" customFormat="1" x14ac:dyDescent="0.35">
      <c r="A2560"/>
      <c r="B2560"/>
      <c r="C2560"/>
      <c r="D2560"/>
      <c r="E2560"/>
    </row>
    <row r="2561" spans="1:5" s="8" customFormat="1" x14ac:dyDescent="0.35">
      <c r="A2561"/>
      <c r="B2561"/>
      <c r="C2561"/>
      <c r="D2561"/>
      <c r="E2561"/>
    </row>
    <row r="2562" spans="1:5" s="8" customFormat="1" x14ac:dyDescent="0.35">
      <c r="A2562"/>
      <c r="B2562"/>
      <c r="C2562"/>
      <c r="D2562"/>
      <c r="E2562"/>
    </row>
    <row r="2563" spans="1:5" s="8" customFormat="1" x14ac:dyDescent="0.35">
      <c r="A2563"/>
      <c r="B2563"/>
      <c r="C2563"/>
      <c r="D2563"/>
      <c r="E2563"/>
    </row>
    <row r="2564" spans="1:5" s="8" customFormat="1" x14ac:dyDescent="0.35">
      <c r="A2564"/>
      <c r="B2564"/>
      <c r="C2564"/>
      <c r="D2564"/>
      <c r="E2564"/>
    </row>
    <row r="2565" spans="1:5" s="8" customFormat="1" x14ac:dyDescent="0.35">
      <c r="A2565"/>
      <c r="B2565"/>
      <c r="C2565"/>
      <c r="D2565"/>
      <c r="E2565"/>
    </row>
    <row r="2566" spans="1:5" s="8" customFormat="1" x14ac:dyDescent="0.35">
      <c r="A2566"/>
      <c r="B2566"/>
      <c r="C2566"/>
      <c r="D2566"/>
      <c r="E2566"/>
    </row>
    <row r="2567" spans="1:5" s="8" customFormat="1" x14ac:dyDescent="0.35">
      <c r="A2567"/>
      <c r="B2567"/>
      <c r="C2567"/>
      <c r="D2567"/>
      <c r="E2567"/>
    </row>
    <row r="2568" spans="1:5" s="8" customFormat="1" x14ac:dyDescent="0.35">
      <c r="A2568"/>
      <c r="B2568"/>
      <c r="C2568"/>
      <c r="D2568"/>
      <c r="E2568"/>
    </row>
    <row r="2569" spans="1:5" s="8" customFormat="1" x14ac:dyDescent="0.35">
      <c r="A2569"/>
      <c r="B2569"/>
      <c r="C2569"/>
      <c r="D2569"/>
      <c r="E2569"/>
    </row>
    <row r="2570" spans="1:5" s="8" customFormat="1" x14ac:dyDescent="0.35">
      <c r="A2570"/>
      <c r="B2570"/>
      <c r="C2570"/>
      <c r="D2570"/>
      <c r="E2570"/>
    </row>
    <row r="2571" spans="1:5" s="8" customFormat="1" x14ac:dyDescent="0.35">
      <c r="A2571"/>
      <c r="B2571"/>
      <c r="C2571"/>
      <c r="D2571"/>
      <c r="E2571"/>
    </row>
    <row r="2572" spans="1:5" s="8" customFormat="1" x14ac:dyDescent="0.35">
      <c r="A2572"/>
      <c r="B2572"/>
      <c r="C2572"/>
      <c r="D2572"/>
      <c r="E2572"/>
    </row>
    <row r="2573" spans="1:5" s="8" customFormat="1" x14ac:dyDescent="0.35">
      <c r="A2573"/>
      <c r="B2573"/>
      <c r="C2573"/>
      <c r="D2573"/>
      <c r="E2573"/>
    </row>
    <row r="2574" spans="1:5" s="8" customFormat="1" x14ac:dyDescent="0.35">
      <c r="A2574"/>
      <c r="B2574"/>
      <c r="C2574"/>
      <c r="D2574"/>
      <c r="E2574"/>
    </row>
    <row r="2575" spans="1:5" s="8" customFormat="1" x14ac:dyDescent="0.35">
      <c r="A2575"/>
      <c r="B2575"/>
      <c r="C2575"/>
      <c r="D2575"/>
      <c r="E2575"/>
    </row>
    <row r="2576" spans="1:5" s="8" customFormat="1" x14ac:dyDescent="0.35">
      <c r="A2576"/>
      <c r="B2576"/>
      <c r="C2576"/>
      <c r="D2576"/>
      <c r="E2576"/>
    </row>
    <row r="2577" spans="1:5" s="8" customFormat="1" x14ac:dyDescent="0.35">
      <c r="A2577"/>
      <c r="B2577"/>
      <c r="C2577"/>
      <c r="D2577"/>
      <c r="E2577"/>
    </row>
    <row r="2578" spans="1:5" s="8" customFormat="1" x14ac:dyDescent="0.35">
      <c r="A2578"/>
      <c r="B2578"/>
      <c r="C2578"/>
      <c r="D2578"/>
      <c r="E2578"/>
    </row>
    <row r="2579" spans="1:5" s="8" customFormat="1" x14ac:dyDescent="0.35">
      <c r="A2579"/>
      <c r="B2579"/>
      <c r="C2579"/>
      <c r="D2579"/>
      <c r="E2579"/>
    </row>
    <row r="2580" spans="1:5" s="8" customFormat="1" x14ac:dyDescent="0.35">
      <c r="A2580"/>
      <c r="B2580"/>
      <c r="C2580"/>
      <c r="D2580"/>
      <c r="E2580"/>
    </row>
    <row r="2581" spans="1:5" s="8" customFormat="1" x14ac:dyDescent="0.35">
      <c r="A2581"/>
      <c r="B2581"/>
      <c r="C2581"/>
      <c r="D2581"/>
      <c r="E2581"/>
    </row>
    <row r="2582" spans="1:5" s="8" customFormat="1" x14ac:dyDescent="0.35">
      <c r="A2582"/>
      <c r="B2582"/>
      <c r="C2582"/>
      <c r="D2582"/>
      <c r="E2582"/>
    </row>
    <row r="2583" spans="1:5" s="8" customFormat="1" x14ac:dyDescent="0.35">
      <c r="A2583"/>
      <c r="B2583"/>
      <c r="C2583"/>
      <c r="D2583"/>
      <c r="E2583"/>
    </row>
    <row r="2584" spans="1:5" s="8" customFormat="1" x14ac:dyDescent="0.35">
      <c r="A2584"/>
      <c r="B2584"/>
      <c r="C2584"/>
      <c r="D2584"/>
      <c r="E2584"/>
    </row>
    <row r="2585" spans="1:5" s="8" customFormat="1" x14ac:dyDescent="0.35">
      <c r="A2585"/>
      <c r="B2585"/>
      <c r="C2585"/>
      <c r="D2585"/>
      <c r="E2585"/>
    </row>
    <row r="2586" spans="1:5" s="8" customFormat="1" x14ac:dyDescent="0.35">
      <c r="A2586"/>
      <c r="B2586"/>
      <c r="C2586"/>
      <c r="D2586"/>
      <c r="E2586"/>
    </row>
    <row r="2587" spans="1:5" s="8" customFormat="1" x14ac:dyDescent="0.35">
      <c r="A2587"/>
      <c r="B2587"/>
      <c r="C2587"/>
      <c r="D2587"/>
      <c r="E2587"/>
    </row>
    <row r="2588" spans="1:5" s="8" customFormat="1" x14ac:dyDescent="0.35">
      <c r="A2588"/>
      <c r="B2588"/>
      <c r="C2588"/>
      <c r="D2588"/>
      <c r="E2588"/>
    </row>
    <row r="2589" spans="1:5" s="8" customFormat="1" x14ac:dyDescent="0.35">
      <c r="A2589"/>
      <c r="B2589"/>
      <c r="C2589"/>
      <c r="D2589"/>
      <c r="E2589"/>
    </row>
    <row r="2590" spans="1:5" s="8" customFormat="1" x14ac:dyDescent="0.35">
      <c r="A2590"/>
      <c r="B2590"/>
      <c r="C2590"/>
      <c r="D2590"/>
      <c r="E2590"/>
    </row>
    <row r="2591" spans="1:5" s="8" customFormat="1" x14ac:dyDescent="0.35">
      <c r="A2591"/>
      <c r="B2591"/>
      <c r="C2591"/>
      <c r="D2591"/>
      <c r="E2591"/>
    </row>
    <row r="2592" spans="1:5" s="8" customFormat="1" x14ac:dyDescent="0.35">
      <c r="A2592"/>
      <c r="B2592"/>
      <c r="C2592"/>
      <c r="D2592"/>
      <c r="E2592"/>
    </row>
    <row r="2593" spans="1:5" s="8" customFormat="1" x14ac:dyDescent="0.35">
      <c r="A2593"/>
      <c r="B2593"/>
      <c r="C2593"/>
      <c r="D2593"/>
      <c r="E2593"/>
    </row>
    <row r="2594" spans="1:5" s="8" customFormat="1" x14ac:dyDescent="0.35">
      <c r="A2594"/>
      <c r="B2594"/>
      <c r="C2594"/>
      <c r="D2594"/>
      <c r="E2594"/>
    </row>
    <row r="2595" spans="1:5" s="8" customFormat="1" x14ac:dyDescent="0.35">
      <c r="A2595"/>
      <c r="B2595"/>
      <c r="C2595"/>
      <c r="D2595"/>
      <c r="E2595"/>
    </row>
    <row r="2596" spans="1:5" s="8" customFormat="1" x14ac:dyDescent="0.35">
      <c r="A2596"/>
      <c r="B2596"/>
      <c r="C2596"/>
      <c r="D2596"/>
      <c r="E2596"/>
    </row>
    <row r="2597" spans="1:5" s="8" customFormat="1" x14ac:dyDescent="0.35">
      <c r="A2597"/>
      <c r="B2597"/>
      <c r="C2597"/>
      <c r="D2597"/>
      <c r="E2597"/>
    </row>
    <row r="2598" spans="1:5" s="8" customFormat="1" x14ac:dyDescent="0.35">
      <c r="A2598"/>
      <c r="B2598"/>
      <c r="C2598"/>
      <c r="D2598"/>
      <c r="E2598"/>
    </row>
    <row r="2599" spans="1:5" s="8" customFormat="1" x14ac:dyDescent="0.35">
      <c r="A2599"/>
      <c r="B2599"/>
      <c r="C2599"/>
      <c r="D2599"/>
      <c r="E2599"/>
    </row>
    <row r="2600" spans="1:5" s="8" customFormat="1" x14ac:dyDescent="0.35">
      <c r="A2600"/>
      <c r="B2600"/>
      <c r="C2600"/>
      <c r="D2600"/>
      <c r="E2600"/>
    </row>
    <row r="2601" spans="1:5" s="8" customFormat="1" x14ac:dyDescent="0.35">
      <c r="A2601"/>
      <c r="B2601"/>
      <c r="C2601"/>
      <c r="D2601"/>
      <c r="E2601"/>
    </row>
    <row r="2602" spans="1:5" s="8" customFormat="1" x14ac:dyDescent="0.35">
      <c r="A2602"/>
      <c r="B2602"/>
      <c r="C2602"/>
      <c r="D2602"/>
      <c r="E2602"/>
    </row>
    <row r="2603" spans="1:5" s="8" customFormat="1" x14ac:dyDescent="0.35">
      <c r="A2603"/>
      <c r="B2603"/>
      <c r="C2603"/>
      <c r="D2603"/>
      <c r="E2603"/>
    </row>
    <row r="2604" spans="1:5" s="8" customFormat="1" x14ac:dyDescent="0.35">
      <c r="A2604"/>
      <c r="B2604"/>
      <c r="C2604"/>
      <c r="D2604"/>
      <c r="E2604"/>
    </row>
    <row r="2605" spans="1:5" s="8" customFormat="1" x14ac:dyDescent="0.35">
      <c r="A2605"/>
      <c r="B2605"/>
      <c r="C2605"/>
      <c r="D2605"/>
      <c r="E2605"/>
    </row>
    <row r="2606" spans="1:5" s="8" customFormat="1" x14ac:dyDescent="0.35">
      <c r="A2606"/>
      <c r="B2606"/>
      <c r="C2606"/>
      <c r="D2606"/>
      <c r="E2606"/>
    </row>
    <row r="2607" spans="1:5" s="8" customFormat="1" x14ac:dyDescent="0.35">
      <c r="A2607"/>
      <c r="B2607"/>
      <c r="C2607"/>
      <c r="D2607"/>
      <c r="E2607"/>
    </row>
    <row r="2608" spans="1:5" s="8" customFormat="1" x14ac:dyDescent="0.35">
      <c r="A2608"/>
      <c r="B2608"/>
      <c r="C2608"/>
      <c r="D2608"/>
      <c r="E2608"/>
    </row>
    <row r="2609" spans="1:5" s="8" customFormat="1" x14ac:dyDescent="0.35">
      <c r="A2609"/>
      <c r="B2609"/>
      <c r="C2609"/>
      <c r="D2609"/>
      <c r="E2609"/>
    </row>
    <row r="2610" spans="1:5" s="8" customFormat="1" x14ac:dyDescent="0.35">
      <c r="A2610"/>
      <c r="B2610"/>
      <c r="C2610"/>
      <c r="D2610"/>
      <c r="E2610"/>
    </row>
    <row r="2611" spans="1:5" s="8" customFormat="1" x14ac:dyDescent="0.35">
      <c r="A2611"/>
      <c r="B2611"/>
      <c r="C2611"/>
      <c r="D2611"/>
      <c r="E2611"/>
    </row>
    <row r="2612" spans="1:5" s="8" customFormat="1" x14ac:dyDescent="0.35">
      <c r="A2612"/>
      <c r="B2612"/>
      <c r="C2612"/>
      <c r="D2612"/>
      <c r="E2612"/>
    </row>
    <row r="2613" spans="1:5" s="8" customFormat="1" x14ac:dyDescent="0.35">
      <c r="A2613"/>
      <c r="B2613"/>
      <c r="C2613"/>
      <c r="D2613"/>
      <c r="E2613"/>
    </row>
    <row r="2614" spans="1:5" s="8" customFormat="1" x14ac:dyDescent="0.35">
      <c r="A2614"/>
      <c r="B2614"/>
      <c r="C2614"/>
      <c r="D2614"/>
      <c r="E2614"/>
    </row>
    <row r="2615" spans="1:5" s="8" customFormat="1" x14ac:dyDescent="0.35">
      <c r="A2615"/>
      <c r="B2615"/>
      <c r="C2615"/>
      <c r="D2615"/>
      <c r="E2615"/>
    </row>
    <row r="2616" spans="1:5" s="8" customFormat="1" x14ac:dyDescent="0.35">
      <c r="A2616"/>
      <c r="B2616"/>
      <c r="C2616"/>
      <c r="D2616"/>
      <c r="E2616"/>
    </row>
    <row r="2617" spans="1:5" s="8" customFormat="1" x14ac:dyDescent="0.35">
      <c r="A2617"/>
      <c r="B2617"/>
      <c r="C2617"/>
      <c r="D2617"/>
      <c r="E2617"/>
    </row>
    <row r="2618" spans="1:5" s="8" customFormat="1" x14ac:dyDescent="0.35">
      <c r="A2618"/>
      <c r="B2618"/>
      <c r="C2618"/>
      <c r="D2618"/>
      <c r="E2618"/>
    </row>
    <row r="2619" spans="1:5" s="8" customFormat="1" x14ac:dyDescent="0.35">
      <c r="A2619"/>
      <c r="B2619"/>
      <c r="C2619"/>
      <c r="D2619"/>
      <c r="E2619"/>
    </row>
    <row r="2620" spans="1:5" s="8" customFormat="1" x14ac:dyDescent="0.35">
      <c r="A2620"/>
      <c r="B2620"/>
      <c r="C2620"/>
      <c r="D2620"/>
      <c r="E2620"/>
    </row>
    <row r="2621" spans="1:5" s="8" customFormat="1" x14ac:dyDescent="0.35">
      <c r="A2621"/>
      <c r="B2621"/>
      <c r="C2621"/>
      <c r="D2621"/>
      <c r="E2621"/>
    </row>
    <row r="2622" spans="1:5" s="8" customFormat="1" x14ac:dyDescent="0.35">
      <c r="A2622"/>
      <c r="B2622"/>
      <c r="C2622"/>
      <c r="D2622"/>
      <c r="E2622"/>
    </row>
    <row r="2623" spans="1:5" s="8" customFormat="1" x14ac:dyDescent="0.35">
      <c r="A2623"/>
      <c r="B2623"/>
      <c r="C2623"/>
      <c r="D2623"/>
      <c r="E2623"/>
    </row>
    <row r="2624" spans="1:5" s="8" customFormat="1" x14ac:dyDescent="0.35">
      <c r="A2624"/>
      <c r="B2624"/>
      <c r="C2624"/>
      <c r="D2624"/>
      <c r="E2624"/>
    </row>
    <row r="2625" spans="1:5" s="8" customFormat="1" x14ac:dyDescent="0.35">
      <c r="A2625"/>
      <c r="B2625"/>
      <c r="C2625"/>
      <c r="D2625"/>
      <c r="E2625"/>
    </row>
    <row r="2626" spans="1:5" s="8" customFormat="1" x14ac:dyDescent="0.35">
      <c r="A2626"/>
      <c r="B2626"/>
      <c r="C2626"/>
      <c r="D2626"/>
      <c r="E2626"/>
    </row>
    <row r="2627" spans="1:5" s="8" customFormat="1" x14ac:dyDescent="0.35">
      <c r="A2627"/>
      <c r="B2627"/>
      <c r="C2627"/>
      <c r="D2627"/>
      <c r="E2627"/>
    </row>
    <row r="2628" spans="1:5" s="8" customFormat="1" x14ac:dyDescent="0.35">
      <c r="A2628"/>
      <c r="B2628"/>
      <c r="C2628"/>
      <c r="D2628"/>
      <c r="E2628"/>
    </row>
    <row r="2629" spans="1:5" s="8" customFormat="1" x14ac:dyDescent="0.35">
      <c r="A2629"/>
      <c r="B2629"/>
      <c r="C2629"/>
      <c r="D2629"/>
      <c r="E2629"/>
    </row>
    <row r="2630" spans="1:5" s="8" customFormat="1" x14ac:dyDescent="0.35">
      <c r="A2630"/>
      <c r="B2630"/>
      <c r="C2630"/>
      <c r="D2630"/>
      <c r="E2630"/>
    </row>
    <row r="2631" spans="1:5" s="8" customFormat="1" x14ac:dyDescent="0.35">
      <c r="A2631"/>
      <c r="B2631"/>
      <c r="C2631"/>
      <c r="D2631"/>
      <c r="E2631"/>
    </row>
    <row r="2632" spans="1:5" s="8" customFormat="1" x14ac:dyDescent="0.35">
      <c r="A2632"/>
      <c r="B2632"/>
      <c r="C2632"/>
      <c r="D2632"/>
      <c r="E2632"/>
    </row>
    <row r="2633" spans="1:5" s="8" customFormat="1" x14ac:dyDescent="0.35">
      <c r="A2633"/>
      <c r="B2633"/>
      <c r="C2633"/>
      <c r="D2633"/>
      <c r="E2633"/>
    </row>
    <row r="2634" spans="1:5" s="8" customFormat="1" x14ac:dyDescent="0.35">
      <c r="A2634"/>
      <c r="B2634"/>
      <c r="C2634"/>
      <c r="D2634"/>
      <c r="E2634"/>
    </row>
    <row r="2635" spans="1:5" s="8" customFormat="1" x14ac:dyDescent="0.35">
      <c r="A2635"/>
      <c r="B2635"/>
      <c r="C2635"/>
      <c r="D2635"/>
      <c r="E2635"/>
    </row>
    <row r="2636" spans="1:5" s="8" customFormat="1" x14ac:dyDescent="0.35">
      <c r="A2636"/>
      <c r="B2636"/>
      <c r="C2636"/>
      <c r="D2636"/>
      <c r="E2636"/>
    </row>
    <row r="2637" spans="1:5" s="8" customFormat="1" x14ac:dyDescent="0.35">
      <c r="A2637"/>
      <c r="B2637"/>
      <c r="C2637"/>
      <c r="D2637"/>
      <c r="E2637"/>
    </row>
    <row r="2638" spans="1:5" s="8" customFormat="1" x14ac:dyDescent="0.35">
      <c r="A2638"/>
      <c r="B2638"/>
      <c r="C2638"/>
      <c r="D2638"/>
      <c r="E2638"/>
    </row>
    <row r="2639" spans="1:5" s="8" customFormat="1" x14ac:dyDescent="0.35">
      <c r="A2639"/>
      <c r="B2639"/>
      <c r="C2639"/>
      <c r="D2639"/>
      <c r="E2639"/>
    </row>
    <row r="2640" spans="1:5" s="8" customFormat="1" x14ac:dyDescent="0.35">
      <c r="A2640"/>
      <c r="B2640"/>
      <c r="C2640"/>
      <c r="D2640"/>
      <c r="E2640"/>
    </row>
    <row r="2641" spans="1:5" s="8" customFormat="1" x14ac:dyDescent="0.35">
      <c r="A2641"/>
      <c r="B2641"/>
      <c r="C2641"/>
      <c r="D2641"/>
      <c r="E2641"/>
    </row>
    <row r="2642" spans="1:5" s="8" customFormat="1" x14ac:dyDescent="0.35">
      <c r="A2642"/>
      <c r="B2642"/>
      <c r="C2642"/>
      <c r="D2642"/>
      <c r="E2642"/>
    </row>
    <row r="2643" spans="1:5" s="8" customFormat="1" x14ac:dyDescent="0.35">
      <c r="A2643"/>
      <c r="B2643"/>
      <c r="C2643"/>
      <c r="D2643"/>
      <c r="E2643"/>
    </row>
    <row r="2644" spans="1:5" s="8" customFormat="1" x14ac:dyDescent="0.35">
      <c r="A2644"/>
      <c r="B2644"/>
      <c r="C2644"/>
      <c r="D2644"/>
      <c r="E2644"/>
    </row>
    <row r="2645" spans="1:5" s="8" customFormat="1" x14ac:dyDescent="0.35">
      <c r="A2645"/>
      <c r="B2645"/>
      <c r="C2645"/>
      <c r="D2645"/>
      <c r="E2645"/>
    </row>
    <row r="2646" spans="1:5" s="8" customFormat="1" x14ac:dyDescent="0.35">
      <c r="A2646"/>
      <c r="B2646"/>
      <c r="C2646"/>
      <c r="D2646"/>
      <c r="E2646"/>
    </row>
    <row r="2647" spans="1:5" s="8" customFormat="1" x14ac:dyDescent="0.35">
      <c r="A2647"/>
      <c r="B2647"/>
      <c r="C2647"/>
      <c r="D2647"/>
      <c r="E2647"/>
    </row>
    <row r="2648" spans="1:5" s="8" customFormat="1" x14ac:dyDescent="0.35">
      <c r="A2648"/>
      <c r="B2648"/>
      <c r="C2648"/>
      <c r="D2648"/>
      <c r="E2648"/>
    </row>
    <row r="2649" spans="1:5" s="8" customFormat="1" x14ac:dyDescent="0.35">
      <c r="A2649"/>
      <c r="B2649"/>
      <c r="C2649"/>
      <c r="D2649"/>
      <c r="E2649"/>
    </row>
    <row r="2650" spans="1:5" s="8" customFormat="1" x14ac:dyDescent="0.35">
      <c r="A2650"/>
      <c r="B2650"/>
      <c r="C2650"/>
      <c r="D2650"/>
      <c r="E2650"/>
    </row>
    <row r="2651" spans="1:5" s="8" customFormat="1" x14ac:dyDescent="0.35">
      <c r="A2651"/>
      <c r="B2651"/>
      <c r="C2651"/>
      <c r="D2651"/>
      <c r="E2651"/>
    </row>
    <row r="2652" spans="1:5" s="8" customFormat="1" x14ac:dyDescent="0.35">
      <c r="A2652"/>
      <c r="B2652"/>
      <c r="C2652"/>
      <c r="D2652"/>
      <c r="E2652"/>
    </row>
    <row r="2653" spans="1:5" s="8" customFormat="1" x14ac:dyDescent="0.35">
      <c r="A2653"/>
      <c r="B2653"/>
      <c r="C2653"/>
      <c r="D2653"/>
      <c r="E2653"/>
    </row>
    <row r="2654" spans="1:5" s="8" customFormat="1" x14ac:dyDescent="0.35">
      <c r="A2654"/>
      <c r="B2654"/>
      <c r="C2654"/>
      <c r="D2654"/>
      <c r="E2654"/>
    </row>
    <row r="2655" spans="1:5" s="8" customFormat="1" x14ac:dyDescent="0.35">
      <c r="A2655"/>
      <c r="B2655"/>
      <c r="C2655"/>
      <c r="D2655"/>
      <c r="E2655"/>
    </row>
    <row r="2656" spans="1:5" s="8" customFormat="1" x14ac:dyDescent="0.35">
      <c r="A2656"/>
      <c r="B2656"/>
      <c r="C2656"/>
      <c r="D2656"/>
      <c r="E2656"/>
    </row>
    <row r="2657" spans="1:5" s="8" customFormat="1" x14ac:dyDescent="0.35">
      <c r="A2657"/>
      <c r="B2657"/>
      <c r="C2657"/>
      <c r="D2657"/>
      <c r="E2657"/>
    </row>
    <row r="2658" spans="1:5" s="8" customFormat="1" x14ac:dyDescent="0.35">
      <c r="A2658"/>
      <c r="B2658"/>
      <c r="C2658"/>
      <c r="D2658"/>
      <c r="E2658"/>
    </row>
    <row r="2659" spans="1:5" s="8" customFormat="1" x14ac:dyDescent="0.35">
      <c r="A2659"/>
      <c r="B2659"/>
      <c r="C2659"/>
      <c r="D2659"/>
      <c r="E2659"/>
    </row>
    <row r="2660" spans="1:5" s="8" customFormat="1" x14ac:dyDescent="0.35">
      <c r="A2660"/>
      <c r="B2660"/>
      <c r="C2660"/>
      <c r="D2660"/>
      <c r="E2660"/>
    </row>
    <row r="2661" spans="1:5" s="8" customFormat="1" x14ac:dyDescent="0.35">
      <c r="A2661"/>
      <c r="B2661"/>
      <c r="C2661"/>
      <c r="D2661"/>
      <c r="E2661"/>
    </row>
    <row r="2662" spans="1:5" s="8" customFormat="1" x14ac:dyDescent="0.35">
      <c r="A2662"/>
      <c r="B2662"/>
      <c r="C2662"/>
      <c r="D2662"/>
      <c r="E2662"/>
    </row>
    <row r="2663" spans="1:5" s="8" customFormat="1" x14ac:dyDescent="0.35">
      <c r="A2663"/>
      <c r="B2663"/>
      <c r="C2663"/>
      <c r="D2663"/>
      <c r="E2663"/>
    </row>
    <row r="2664" spans="1:5" s="8" customFormat="1" x14ac:dyDescent="0.35">
      <c r="A2664"/>
      <c r="B2664"/>
      <c r="C2664"/>
      <c r="D2664"/>
      <c r="E2664"/>
    </row>
    <row r="2665" spans="1:5" s="8" customFormat="1" x14ac:dyDescent="0.35">
      <c r="A2665"/>
      <c r="B2665"/>
      <c r="C2665"/>
      <c r="D2665"/>
      <c r="E2665"/>
    </row>
    <row r="2666" spans="1:5" s="8" customFormat="1" x14ac:dyDescent="0.35">
      <c r="A2666"/>
      <c r="B2666"/>
      <c r="C2666"/>
      <c r="D2666"/>
      <c r="E2666"/>
    </row>
    <row r="2667" spans="1:5" s="8" customFormat="1" x14ac:dyDescent="0.35">
      <c r="A2667"/>
      <c r="B2667"/>
      <c r="C2667"/>
      <c r="D2667"/>
      <c r="E2667"/>
    </row>
    <row r="2668" spans="1:5" s="8" customFormat="1" x14ac:dyDescent="0.35">
      <c r="A2668"/>
      <c r="B2668"/>
      <c r="C2668"/>
      <c r="D2668"/>
      <c r="E2668"/>
    </row>
    <row r="2669" spans="1:5" s="8" customFormat="1" x14ac:dyDescent="0.35">
      <c r="A2669"/>
      <c r="B2669"/>
      <c r="C2669"/>
      <c r="D2669"/>
      <c r="E2669"/>
    </row>
    <row r="2670" spans="1:5" s="8" customFormat="1" x14ac:dyDescent="0.35">
      <c r="A2670"/>
      <c r="B2670"/>
      <c r="C2670"/>
      <c r="D2670"/>
      <c r="E2670"/>
    </row>
    <row r="2671" spans="1:5" s="8" customFormat="1" x14ac:dyDescent="0.35">
      <c r="A2671"/>
      <c r="B2671"/>
      <c r="C2671"/>
      <c r="D2671"/>
      <c r="E2671"/>
    </row>
    <row r="2672" spans="1:5" s="8" customFormat="1" x14ac:dyDescent="0.35">
      <c r="A2672"/>
      <c r="B2672"/>
      <c r="C2672"/>
      <c r="D2672"/>
      <c r="E2672"/>
    </row>
    <row r="2673" spans="1:5" s="8" customFormat="1" x14ac:dyDescent="0.35">
      <c r="A2673"/>
      <c r="B2673"/>
      <c r="C2673"/>
      <c r="D2673"/>
      <c r="E2673"/>
    </row>
    <row r="2674" spans="1:5" s="8" customFormat="1" x14ac:dyDescent="0.35">
      <c r="A2674"/>
      <c r="B2674"/>
      <c r="C2674"/>
      <c r="D2674"/>
      <c r="E2674"/>
    </row>
    <row r="2675" spans="1:5" s="8" customFormat="1" x14ac:dyDescent="0.35">
      <c r="A2675"/>
      <c r="B2675"/>
      <c r="C2675"/>
      <c r="D2675"/>
      <c r="E2675"/>
    </row>
    <row r="2676" spans="1:5" s="8" customFormat="1" x14ac:dyDescent="0.35">
      <c r="A2676"/>
      <c r="B2676"/>
      <c r="C2676"/>
      <c r="D2676"/>
      <c r="E2676"/>
    </row>
    <row r="2677" spans="1:5" s="8" customFormat="1" x14ac:dyDescent="0.35">
      <c r="A2677"/>
      <c r="B2677"/>
      <c r="C2677"/>
      <c r="D2677"/>
      <c r="E2677"/>
    </row>
    <row r="2678" spans="1:5" s="8" customFormat="1" x14ac:dyDescent="0.35">
      <c r="A2678"/>
      <c r="B2678"/>
      <c r="C2678"/>
      <c r="D2678"/>
      <c r="E2678"/>
    </row>
    <row r="2679" spans="1:5" s="8" customFormat="1" x14ac:dyDescent="0.35">
      <c r="A2679"/>
      <c r="B2679"/>
      <c r="C2679"/>
      <c r="D2679"/>
      <c r="E2679"/>
    </row>
    <row r="2680" spans="1:5" s="8" customFormat="1" x14ac:dyDescent="0.35">
      <c r="A2680"/>
      <c r="B2680"/>
      <c r="C2680"/>
      <c r="D2680"/>
      <c r="E2680"/>
    </row>
    <row r="2681" spans="1:5" s="8" customFormat="1" x14ac:dyDescent="0.35">
      <c r="A2681"/>
      <c r="B2681"/>
      <c r="C2681"/>
      <c r="D2681"/>
      <c r="E2681"/>
    </row>
    <row r="2682" spans="1:5" s="8" customFormat="1" x14ac:dyDescent="0.35">
      <c r="A2682"/>
      <c r="B2682"/>
      <c r="C2682"/>
      <c r="D2682"/>
      <c r="E2682"/>
    </row>
    <row r="2683" spans="1:5" s="8" customFormat="1" x14ac:dyDescent="0.35">
      <c r="A2683"/>
      <c r="B2683"/>
      <c r="C2683"/>
      <c r="D2683"/>
      <c r="E2683"/>
    </row>
    <row r="2684" spans="1:5" s="8" customFormat="1" x14ac:dyDescent="0.35">
      <c r="A2684"/>
      <c r="B2684"/>
      <c r="C2684"/>
      <c r="D2684"/>
      <c r="E2684"/>
    </row>
    <row r="2685" spans="1:5" s="8" customFormat="1" x14ac:dyDescent="0.35">
      <c r="A2685"/>
      <c r="B2685"/>
      <c r="C2685"/>
      <c r="D2685"/>
      <c r="E2685"/>
    </row>
    <row r="2686" spans="1:5" s="8" customFormat="1" x14ac:dyDescent="0.35">
      <c r="A2686"/>
      <c r="B2686"/>
      <c r="C2686"/>
      <c r="D2686"/>
      <c r="E2686"/>
    </row>
    <row r="2687" spans="1:5" s="8" customFormat="1" x14ac:dyDescent="0.35">
      <c r="A2687"/>
      <c r="B2687"/>
      <c r="C2687"/>
      <c r="D2687"/>
      <c r="E2687"/>
    </row>
    <row r="2688" spans="1:5" s="8" customFormat="1" x14ac:dyDescent="0.35">
      <c r="A2688"/>
      <c r="B2688"/>
      <c r="C2688"/>
      <c r="D2688"/>
      <c r="E2688"/>
    </row>
    <row r="2689" spans="1:5" s="8" customFormat="1" x14ac:dyDescent="0.35">
      <c r="A2689"/>
      <c r="B2689"/>
      <c r="C2689"/>
      <c r="D2689"/>
      <c r="E2689"/>
    </row>
    <row r="2690" spans="1:5" s="8" customFormat="1" x14ac:dyDescent="0.35">
      <c r="A2690"/>
      <c r="B2690"/>
      <c r="C2690"/>
      <c r="D2690"/>
      <c r="E2690"/>
    </row>
    <row r="2691" spans="1:5" s="8" customFormat="1" x14ac:dyDescent="0.35">
      <c r="A2691"/>
      <c r="B2691"/>
      <c r="C2691"/>
      <c r="D2691"/>
      <c r="E2691"/>
    </row>
    <row r="2692" spans="1:5" s="8" customFormat="1" x14ac:dyDescent="0.35">
      <c r="A2692"/>
      <c r="B2692"/>
      <c r="C2692"/>
      <c r="D2692"/>
      <c r="E2692"/>
    </row>
    <row r="2693" spans="1:5" s="8" customFormat="1" x14ac:dyDescent="0.35">
      <c r="A2693"/>
      <c r="B2693"/>
      <c r="C2693"/>
      <c r="D2693"/>
      <c r="E2693"/>
    </row>
    <row r="2694" spans="1:5" s="8" customFormat="1" x14ac:dyDescent="0.35">
      <c r="A2694"/>
      <c r="B2694"/>
      <c r="C2694"/>
      <c r="D2694"/>
      <c r="E2694"/>
    </row>
    <row r="2695" spans="1:5" s="8" customFormat="1" x14ac:dyDescent="0.35">
      <c r="A2695"/>
      <c r="B2695"/>
      <c r="C2695"/>
      <c r="D2695"/>
      <c r="E2695"/>
    </row>
    <row r="2696" spans="1:5" s="8" customFormat="1" x14ac:dyDescent="0.35">
      <c r="A2696"/>
      <c r="B2696"/>
      <c r="C2696"/>
      <c r="D2696"/>
      <c r="E2696"/>
    </row>
    <row r="2697" spans="1:5" s="8" customFormat="1" x14ac:dyDescent="0.35">
      <c r="A2697"/>
      <c r="B2697"/>
      <c r="C2697"/>
      <c r="D2697"/>
      <c r="E2697"/>
    </row>
    <row r="2698" spans="1:5" s="8" customFormat="1" x14ac:dyDescent="0.35">
      <c r="A2698"/>
      <c r="B2698"/>
      <c r="C2698"/>
      <c r="D2698"/>
      <c r="E2698"/>
    </row>
    <row r="2699" spans="1:5" s="8" customFormat="1" x14ac:dyDescent="0.35">
      <c r="A2699"/>
      <c r="B2699"/>
      <c r="C2699"/>
      <c r="D2699"/>
      <c r="E2699"/>
    </row>
    <row r="2700" spans="1:5" s="8" customFormat="1" x14ac:dyDescent="0.35">
      <c r="A2700"/>
      <c r="B2700"/>
      <c r="C2700"/>
      <c r="D2700"/>
      <c r="E2700"/>
    </row>
    <row r="2701" spans="1:5" s="8" customFormat="1" x14ac:dyDescent="0.35">
      <c r="A2701"/>
      <c r="B2701"/>
      <c r="C2701"/>
      <c r="D2701"/>
      <c r="E2701"/>
    </row>
    <row r="2702" spans="1:5" s="8" customFormat="1" x14ac:dyDescent="0.35">
      <c r="A2702"/>
      <c r="B2702"/>
      <c r="C2702"/>
      <c r="D2702"/>
      <c r="E2702"/>
    </row>
    <row r="2703" spans="1:5" s="8" customFormat="1" x14ac:dyDescent="0.35">
      <c r="A2703"/>
      <c r="B2703"/>
      <c r="C2703"/>
      <c r="D2703"/>
      <c r="E2703"/>
    </row>
    <row r="2704" spans="1:5" s="8" customFormat="1" x14ac:dyDescent="0.35">
      <c r="A2704"/>
      <c r="B2704"/>
      <c r="C2704"/>
      <c r="D2704"/>
      <c r="E2704"/>
    </row>
    <row r="2705" spans="1:5" s="8" customFormat="1" x14ac:dyDescent="0.35">
      <c r="A2705"/>
      <c r="B2705"/>
      <c r="C2705"/>
      <c r="D2705"/>
      <c r="E2705"/>
    </row>
    <row r="2706" spans="1:5" s="8" customFormat="1" x14ac:dyDescent="0.35">
      <c r="A2706"/>
      <c r="B2706"/>
      <c r="C2706"/>
      <c r="D2706"/>
      <c r="E2706"/>
    </row>
    <row r="2707" spans="1:5" s="8" customFormat="1" x14ac:dyDescent="0.35">
      <c r="A2707"/>
      <c r="B2707"/>
      <c r="C2707"/>
      <c r="D2707"/>
      <c r="E2707"/>
    </row>
    <row r="2708" spans="1:5" s="8" customFormat="1" x14ac:dyDescent="0.35">
      <c r="A2708"/>
      <c r="B2708"/>
      <c r="C2708"/>
      <c r="D2708"/>
      <c r="E2708"/>
    </row>
    <row r="2709" spans="1:5" s="8" customFormat="1" x14ac:dyDescent="0.35">
      <c r="A2709"/>
      <c r="B2709"/>
      <c r="C2709"/>
      <c r="D2709"/>
      <c r="E2709"/>
    </row>
    <row r="2710" spans="1:5" s="8" customFormat="1" x14ac:dyDescent="0.35">
      <c r="A2710"/>
      <c r="B2710"/>
      <c r="C2710"/>
      <c r="D2710"/>
      <c r="E2710"/>
    </row>
    <row r="2711" spans="1:5" s="8" customFormat="1" x14ac:dyDescent="0.35">
      <c r="A2711"/>
      <c r="B2711"/>
      <c r="C2711"/>
      <c r="D2711"/>
      <c r="E2711"/>
    </row>
    <row r="2712" spans="1:5" s="8" customFormat="1" x14ac:dyDescent="0.35">
      <c r="A2712"/>
      <c r="B2712"/>
      <c r="C2712"/>
      <c r="D2712"/>
      <c r="E2712"/>
    </row>
    <row r="2713" spans="1:5" s="8" customFormat="1" x14ac:dyDescent="0.35">
      <c r="A2713"/>
      <c r="B2713"/>
      <c r="C2713"/>
      <c r="D2713"/>
      <c r="E2713"/>
    </row>
    <row r="2714" spans="1:5" s="8" customFormat="1" x14ac:dyDescent="0.35">
      <c r="A2714"/>
      <c r="B2714"/>
      <c r="C2714"/>
      <c r="D2714"/>
      <c r="E2714"/>
    </row>
    <row r="2715" spans="1:5" s="8" customFormat="1" x14ac:dyDescent="0.35">
      <c r="A2715"/>
      <c r="B2715"/>
      <c r="C2715"/>
      <c r="D2715"/>
      <c r="E2715"/>
    </row>
    <row r="2716" spans="1:5" s="8" customFormat="1" x14ac:dyDescent="0.35">
      <c r="A2716"/>
      <c r="B2716"/>
      <c r="C2716"/>
      <c r="D2716"/>
      <c r="E2716"/>
    </row>
    <row r="2717" spans="1:5" s="8" customFormat="1" x14ac:dyDescent="0.35">
      <c r="A2717"/>
      <c r="B2717"/>
      <c r="C2717"/>
      <c r="D2717"/>
      <c r="E2717"/>
    </row>
    <row r="2718" spans="1:5" s="8" customFormat="1" x14ac:dyDescent="0.35">
      <c r="A2718"/>
      <c r="B2718"/>
      <c r="C2718"/>
      <c r="D2718"/>
      <c r="E2718"/>
    </row>
    <row r="2719" spans="1:5" s="8" customFormat="1" x14ac:dyDescent="0.35">
      <c r="A2719"/>
      <c r="B2719"/>
      <c r="C2719"/>
      <c r="D2719"/>
      <c r="E2719"/>
    </row>
    <row r="2720" spans="1:5" s="8" customFormat="1" x14ac:dyDescent="0.35">
      <c r="A2720"/>
      <c r="B2720"/>
      <c r="C2720"/>
      <c r="D2720"/>
      <c r="E2720"/>
    </row>
    <row r="2721" spans="1:5" s="8" customFormat="1" x14ac:dyDescent="0.35">
      <c r="A2721"/>
      <c r="B2721"/>
      <c r="C2721"/>
      <c r="D2721"/>
      <c r="E2721"/>
    </row>
    <row r="2722" spans="1:5" s="8" customFormat="1" x14ac:dyDescent="0.35">
      <c r="A2722"/>
      <c r="B2722"/>
      <c r="C2722"/>
      <c r="D2722"/>
      <c r="E2722"/>
    </row>
    <row r="2723" spans="1:5" s="8" customFormat="1" x14ac:dyDescent="0.35">
      <c r="A2723"/>
      <c r="B2723"/>
      <c r="C2723"/>
      <c r="D2723"/>
      <c r="E2723"/>
    </row>
    <row r="2724" spans="1:5" s="8" customFormat="1" x14ac:dyDescent="0.35">
      <c r="A2724"/>
      <c r="B2724"/>
      <c r="C2724"/>
      <c r="D2724"/>
      <c r="E2724"/>
    </row>
    <row r="2725" spans="1:5" s="8" customFormat="1" x14ac:dyDescent="0.35">
      <c r="A2725"/>
      <c r="B2725"/>
      <c r="C2725"/>
      <c r="D2725"/>
      <c r="E2725"/>
    </row>
    <row r="2726" spans="1:5" s="8" customFormat="1" x14ac:dyDescent="0.35">
      <c r="A2726"/>
      <c r="B2726"/>
      <c r="C2726"/>
      <c r="D2726"/>
      <c r="E2726"/>
    </row>
    <row r="2727" spans="1:5" s="8" customFormat="1" x14ac:dyDescent="0.35">
      <c r="A2727"/>
      <c r="B2727"/>
      <c r="C2727"/>
      <c r="D2727"/>
      <c r="E2727"/>
    </row>
    <row r="2728" spans="1:5" s="8" customFormat="1" x14ac:dyDescent="0.35">
      <c r="A2728"/>
      <c r="B2728"/>
      <c r="C2728"/>
      <c r="D2728"/>
      <c r="E2728"/>
    </row>
    <row r="2729" spans="1:5" s="8" customFormat="1" x14ac:dyDescent="0.35">
      <c r="A2729"/>
      <c r="B2729"/>
      <c r="C2729"/>
      <c r="D2729"/>
      <c r="E2729"/>
    </row>
    <row r="2730" spans="1:5" s="8" customFormat="1" x14ac:dyDescent="0.35">
      <c r="A2730"/>
      <c r="B2730"/>
      <c r="C2730"/>
      <c r="D2730"/>
      <c r="E2730"/>
    </row>
    <row r="2731" spans="1:5" s="8" customFormat="1" x14ac:dyDescent="0.35">
      <c r="A2731"/>
      <c r="B2731"/>
      <c r="C2731"/>
      <c r="D2731"/>
      <c r="E2731"/>
    </row>
    <row r="2732" spans="1:5" s="8" customFormat="1" x14ac:dyDescent="0.35">
      <c r="A2732"/>
      <c r="B2732"/>
      <c r="C2732"/>
      <c r="D2732"/>
      <c r="E2732"/>
    </row>
    <row r="2733" spans="1:5" s="8" customFormat="1" x14ac:dyDescent="0.35">
      <c r="A2733"/>
      <c r="B2733"/>
      <c r="C2733"/>
      <c r="D2733"/>
      <c r="E2733"/>
    </row>
    <row r="2734" spans="1:5" s="8" customFormat="1" x14ac:dyDescent="0.35">
      <c r="A2734"/>
      <c r="B2734"/>
      <c r="C2734"/>
      <c r="D2734"/>
      <c r="E2734"/>
    </row>
    <row r="2735" spans="1:5" s="8" customFormat="1" x14ac:dyDescent="0.35">
      <c r="A2735"/>
      <c r="B2735"/>
      <c r="C2735"/>
      <c r="D2735"/>
      <c r="E2735"/>
    </row>
    <row r="2736" spans="1:5" s="8" customFormat="1" x14ac:dyDescent="0.35">
      <c r="A2736"/>
      <c r="B2736"/>
      <c r="C2736"/>
      <c r="D2736"/>
      <c r="E2736"/>
    </row>
    <row r="2737" spans="1:5" s="8" customFormat="1" x14ac:dyDescent="0.35">
      <c r="A2737"/>
      <c r="B2737"/>
      <c r="C2737"/>
      <c r="D2737"/>
      <c r="E2737"/>
    </row>
    <row r="2738" spans="1:5" s="8" customFormat="1" x14ac:dyDescent="0.35">
      <c r="A2738"/>
      <c r="B2738"/>
      <c r="C2738"/>
      <c r="D2738"/>
      <c r="E2738"/>
    </row>
    <row r="2739" spans="1:5" s="8" customFormat="1" x14ac:dyDescent="0.35">
      <c r="A2739"/>
      <c r="B2739"/>
      <c r="C2739"/>
      <c r="D2739"/>
      <c r="E2739"/>
    </row>
    <row r="2740" spans="1:5" s="8" customFormat="1" x14ac:dyDescent="0.35">
      <c r="A2740"/>
      <c r="B2740"/>
      <c r="C2740"/>
      <c r="D2740"/>
      <c r="E2740"/>
    </row>
    <row r="2741" spans="1:5" s="8" customFormat="1" x14ac:dyDescent="0.35">
      <c r="A2741"/>
      <c r="B2741"/>
      <c r="C2741"/>
      <c r="D2741"/>
      <c r="E2741"/>
    </row>
    <row r="2742" spans="1:5" s="8" customFormat="1" x14ac:dyDescent="0.35">
      <c r="A2742"/>
      <c r="B2742"/>
      <c r="C2742"/>
      <c r="D2742"/>
      <c r="E2742"/>
    </row>
    <row r="2743" spans="1:5" s="8" customFormat="1" x14ac:dyDescent="0.35">
      <c r="A2743"/>
      <c r="B2743"/>
      <c r="C2743"/>
      <c r="D2743"/>
      <c r="E2743"/>
    </row>
    <row r="2744" spans="1:5" s="8" customFormat="1" x14ac:dyDescent="0.35">
      <c r="A2744"/>
      <c r="B2744"/>
      <c r="C2744"/>
      <c r="D2744"/>
      <c r="E2744"/>
    </row>
    <row r="2745" spans="1:5" s="8" customFormat="1" x14ac:dyDescent="0.35">
      <c r="A2745"/>
      <c r="B2745"/>
      <c r="C2745"/>
      <c r="D2745"/>
      <c r="E2745"/>
    </row>
    <row r="2746" spans="1:5" s="8" customFormat="1" x14ac:dyDescent="0.35">
      <c r="A2746"/>
      <c r="B2746"/>
      <c r="C2746"/>
      <c r="D2746"/>
      <c r="E2746"/>
    </row>
    <row r="2747" spans="1:5" s="8" customFormat="1" x14ac:dyDescent="0.35">
      <c r="A2747"/>
      <c r="B2747"/>
      <c r="C2747"/>
      <c r="D2747"/>
      <c r="E2747"/>
    </row>
    <row r="2748" spans="1:5" s="8" customFormat="1" x14ac:dyDescent="0.35">
      <c r="A2748"/>
      <c r="B2748"/>
      <c r="C2748"/>
      <c r="D2748"/>
      <c r="E2748"/>
    </row>
    <row r="2749" spans="1:5" s="8" customFormat="1" x14ac:dyDescent="0.35">
      <c r="A2749"/>
      <c r="B2749"/>
      <c r="C2749"/>
      <c r="D2749"/>
      <c r="E2749"/>
    </row>
    <row r="2750" spans="1:5" s="8" customFormat="1" x14ac:dyDescent="0.35">
      <c r="A2750"/>
      <c r="B2750"/>
      <c r="C2750"/>
      <c r="D2750"/>
      <c r="E2750"/>
    </row>
    <row r="2751" spans="1:5" s="8" customFormat="1" x14ac:dyDescent="0.35">
      <c r="A2751"/>
      <c r="B2751"/>
      <c r="C2751"/>
      <c r="D2751"/>
      <c r="E2751"/>
    </row>
    <row r="2752" spans="1:5" s="8" customFormat="1" x14ac:dyDescent="0.35">
      <c r="A2752"/>
      <c r="B2752"/>
      <c r="C2752"/>
      <c r="D2752"/>
      <c r="E2752"/>
    </row>
    <row r="2753" spans="1:5" s="8" customFormat="1" x14ac:dyDescent="0.35">
      <c r="A2753"/>
      <c r="B2753"/>
      <c r="C2753"/>
      <c r="D2753"/>
      <c r="E2753"/>
    </row>
    <row r="2754" spans="1:5" s="8" customFormat="1" x14ac:dyDescent="0.35">
      <c r="A2754"/>
      <c r="B2754"/>
      <c r="C2754"/>
      <c r="D2754"/>
      <c r="E2754"/>
    </row>
    <row r="2755" spans="1:5" s="8" customFormat="1" x14ac:dyDescent="0.35">
      <c r="A2755"/>
      <c r="B2755"/>
      <c r="C2755"/>
      <c r="D2755"/>
      <c r="E2755"/>
    </row>
    <row r="2756" spans="1:5" s="8" customFormat="1" x14ac:dyDescent="0.35">
      <c r="A2756"/>
      <c r="B2756"/>
      <c r="C2756"/>
      <c r="D2756"/>
      <c r="E2756"/>
    </row>
    <row r="2757" spans="1:5" s="8" customFormat="1" x14ac:dyDescent="0.35">
      <c r="A2757"/>
      <c r="B2757"/>
      <c r="C2757"/>
      <c r="D2757"/>
      <c r="E2757"/>
    </row>
    <row r="2758" spans="1:5" s="8" customFormat="1" x14ac:dyDescent="0.35">
      <c r="A2758"/>
      <c r="B2758"/>
      <c r="C2758"/>
      <c r="D2758"/>
      <c r="E2758"/>
    </row>
    <row r="2759" spans="1:5" s="8" customFormat="1" x14ac:dyDescent="0.35">
      <c r="A2759"/>
      <c r="B2759"/>
      <c r="C2759"/>
      <c r="D2759"/>
      <c r="E2759"/>
    </row>
    <row r="2760" spans="1:5" s="8" customFormat="1" x14ac:dyDescent="0.35">
      <c r="A2760"/>
      <c r="B2760"/>
      <c r="C2760"/>
      <c r="D2760"/>
      <c r="E2760"/>
    </row>
    <row r="2761" spans="1:5" s="8" customFormat="1" x14ac:dyDescent="0.35">
      <c r="A2761"/>
      <c r="B2761"/>
      <c r="C2761"/>
      <c r="D2761"/>
      <c r="E2761"/>
    </row>
    <row r="2762" spans="1:5" s="8" customFormat="1" x14ac:dyDescent="0.35">
      <c r="A2762"/>
      <c r="B2762"/>
      <c r="C2762"/>
      <c r="D2762"/>
      <c r="E2762"/>
    </row>
    <row r="2763" spans="1:5" s="8" customFormat="1" x14ac:dyDescent="0.35">
      <c r="A2763"/>
      <c r="B2763"/>
      <c r="C2763"/>
      <c r="D2763"/>
      <c r="E2763"/>
    </row>
    <row r="2764" spans="1:5" s="8" customFormat="1" x14ac:dyDescent="0.35">
      <c r="A2764"/>
      <c r="B2764"/>
      <c r="C2764"/>
      <c r="D2764"/>
      <c r="E2764"/>
    </row>
    <row r="2765" spans="1:5" s="8" customFormat="1" x14ac:dyDescent="0.35">
      <c r="A2765"/>
      <c r="B2765"/>
      <c r="C2765"/>
      <c r="D2765"/>
      <c r="E2765"/>
    </row>
    <row r="2766" spans="1:5" s="8" customFormat="1" x14ac:dyDescent="0.35">
      <c r="A2766"/>
      <c r="B2766"/>
      <c r="C2766"/>
      <c r="D2766"/>
      <c r="E2766"/>
    </row>
    <row r="2767" spans="1:5" s="8" customFormat="1" x14ac:dyDescent="0.35">
      <c r="A2767"/>
      <c r="B2767"/>
      <c r="C2767"/>
      <c r="D2767"/>
      <c r="E2767"/>
    </row>
    <row r="2768" spans="1:5" s="8" customFormat="1" x14ac:dyDescent="0.35">
      <c r="A2768"/>
      <c r="B2768"/>
      <c r="C2768"/>
      <c r="D2768"/>
      <c r="E2768"/>
    </row>
    <row r="2769" spans="1:5" s="8" customFormat="1" x14ac:dyDescent="0.35">
      <c r="A2769"/>
      <c r="B2769"/>
      <c r="C2769"/>
      <c r="D2769"/>
      <c r="E2769"/>
    </row>
    <row r="2770" spans="1:5" s="8" customFormat="1" x14ac:dyDescent="0.35">
      <c r="A2770"/>
      <c r="B2770"/>
      <c r="C2770"/>
      <c r="D2770"/>
      <c r="E2770"/>
    </row>
    <row r="2771" spans="1:5" s="8" customFormat="1" x14ac:dyDescent="0.35">
      <c r="A2771"/>
      <c r="B2771"/>
      <c r="C2771"/>
      <c r="D2771"/>
      <c r="E2771"/>
    </row>
    <row r="2772" spans="1:5" s="8" customFormat="1" x14ac:dyDescent="0.35">
      <c r="A2772"/>
      <c r="B2772"/>
      <c r="C2772"/>
      <c r="D2772"/>
      <c r="E2772"/>
    </row>
    <row r="2773" spans="1:5" s="8" customFormat="1" x14ac:dyDescent="0.35">
      <c r="A2773"/>
      <c r="B2773"/>
      <c r="C2773"/>
      <c r="D2773"/>
      <c r="E2773"/>
    </row>
    <row r="2774" spans="1:5" s="8" customFormat="1" x14ac:dyDescent="0.35">
      <c r="A2774"/>
      <c r="B2774"/>
      <c r="C2774"/>
      <c r="D2774"/>
      <c r="E2774"/>
    </row>
    <row r="2775" spans="1:5" s="8" customFormat="1" x14ac:dyDescent="0.35">
      <c r="A2775"/>
      <c r="B2775"/>
      <c r="C2775"/>
      <c r="D2775"/>
      <c r="E2775"/>
    </row>
    <row r="2776" spans="1:5" s="8" customFormat="1" x14ac:dyDescent="0.35">
      <c r="A2776"/>
      <c r="B2776"/>
      <c r="C2776"/>
      <c r="D2776"/>
      <c r="E2776"/>
    </row>
    <row r="2777" spans="1:5" s="8" customFormat="1" x14ac:dyDescent="0.35">
      <c r="A2777"/>
      <c r="B2777"/>
      <c r="C2777"/>
      <c r="D2777"/>
      <c r="E2777"/>
    </row>
    <row r="2778" spans="1:5" s="8" customFormat="1" x14ac:dyDescent="0.35">
      <c r="A2778"/>
      <c r="B2778"/>
      <c r="C2778"/>
      <c r="D2778"/>
      <c r="E2778"/>
    </row>
    <row r="2779" spans="1:5" s="8" customFormat="1" x14ac:dyDescent="0.35">
      <c r="A2779"/>
      <c r="B2779"/>
      <c r="C2779"/>
      <c r="D2779"/>
      <c r="E2779"/>
    </row>
    <row r="2780" spans="1:5" s="8" customFormat="1" x14ac:dyDescent="0.35">
      <c r="A2780"/>
      <c r="B2780"/>
      <c r="C2780"/>
      <c r="D2780"/>
      <c r="E2780"/>
    </row>
    <row r="2781" spans="1:5" s="8" customFormat="1" x14ac:dyDescent="0.35">
      <c r="A2781"/>
      <c r="B2781"/>
      <c r="C2781"/>
      <c r="D2781"/>
      <c r="E2781"/>
    </row>
    <row r="2782" spans="1:5" s="8" customFormat="1" x14ac:dyDescent="0.35">
      <c r="A2782"/>
      <c r="B2782"/>
      <c r="C2782"/>
      <c r="D2782"/>
      <c r="E2782"/>
    </row>
    <row r="2783" spans="1:5" s="8" customFormat="1" x14ac:dyDescent="0.35">
      <c r="A2783"/>
      <c r="B2783"/>
      <c r="C2783"/>
      <c r="D2783"/>
      <c r="E2783"/>
    </row>
    <row r="2784" spans="1:5" s="8" customFormat="1" x14ac:dyDescent="0.35">
      <c r="A2784"/>
      <c r="B2784"/>
      <c r="C2784"/>
      <c r="D2784"/>
      <c r="E2784"/>
    </row>
    <row r="2785" spans="1:5" s="8" customFormat="1" x14ac:dyDescent="0.35">
      <c r="A2785"/>
      <c r="B2785"/>
      <c r="C2785"/>
      <c r="D2785"/>
      <c r="E2785"/>
    </row>
    <row r="2786" spans="1:5" s="8" customFormat="1" x14ac:dyDescent="0.35">
      <c r="A2786"/>
      <c r="B2786"/>
      <c r="C2786"/>
      <c r="D2786"/>
      <c r="E2786"/>
    </row>
    <row r="2787" spans="1:5" s="8" customFormat="1" x14ac:dyDescent="0.35">
      <c r="A2787"/>
      <c r="B2787"/>
      <c r="C2787"/>
      <c r="D2787"/>
      <c r="E2787"/>
    </row>
    <row r="2788" spans="1:5" s="8" customFormat="1" x14ac:dyDescent="0.35">
      <c r="A2788"/>
      <c r="B2788"/>
      <c r="C2788"/>
      <c r="D2788"/>
      <c r="E2788"/>
    </row>
    <row r="2789" spans="1:5" s="8" customFormat="1" x14ac:dyDescent="0.35">
      <c r="A2789"/>
      <c r="B2789"/>
      <c r="C2789"/>
      <c r="D2789"/>
      <c r="E2789"/>
    </row>
    <row r="2790" spans="1:5" s="8" customFormat="1" x14ac:dyDescent="0.35">
      <c r="A2790"/>
      <c r="B2790"/>
      <c r="C2790"/>
      <c r="D2790"/>
      <c r="E2790"/>
    </row>
    <row r="2791" spans="1:5" s="8" customFormat="1" x14ac:dyDescent="0.35">
      <c r="A2791"/>
      <c r="B2791"/>
      <c r="C2791"/>
      <c r="D2791"/>
      <c r="E2791"/>
    </row>
    <row r="2792" spans="1:5" s="8" customFormat="1" x14ac:dyDescent="0.35">
      <c r="A2792"/>
      <c r="B2792"/>
      <c r="C2792"/>
      <c r="D2792"/>
      <c r="E2792"/>
    </row>
    <row r="2793" spans="1:5" s="8" customFormat="1" x14ac:dyDescent="0.35">
      <c r="A2793"/>
      <c r="B2793"/>
      <c r="C2793"/>
      <c r="D2793"/>
      <c r="E2793"/>
    </row>
    <row r="2794" spans="1:5" s="8" customFormat="1" x14ac:dyDescent="0.35">
      <c r="A2794"/>
      <c r="B2794"/>
      <c r="C2794"/>
      <c r="D2794"/>
      <c r="E2794"/>
    </row>
    <row r="2795" spans="1:5" s="8" customFormat="1" x14ac:dyDescent="0.35">
      <c r="A2795"/>
      <c r="B2795"/>
      <c r="C2795"/>
      <c r="D2795"/>
      <c r="E2795"/>
    </row>
    <row r="2796" spans="1:5" s="8" customFormat="1" x14ac:dyDescent="0.35">
      <c r="A2796"/>
      <c r="B2796"/>
      <c r="C2796"/>
      <c r="D2796"/>
      <c r="E2796"/>
    </row>
    <row r="2797" spans="1:5" s="8" customFormat="1" x14ac:dyDescent="0.35">
      <c r="A2797"/>
      <c r="B2797"/>
      <c r="C2797"/>
      <c r="D2797"/>
      <c r="E2797"/>
    </row>
    <row r="2798" spans="1:5" s="8" customFormat="1" x14ac:dyDescent="0.35">
      <c r="A2798"/>
      <c r="B2798"/>
      <c r="C2798"/>
      <c r="D2798"/>
      <c r="E2798"/>
    </row>
    <row r="2799" spans="1:5" s="8" customFormat="1" x14ac:dyDescent="0.35">
      <c r="A2799"/>
      <c r="B2799"/>
      <c r="C2799"/>
      <c r="D2799"/>
      <c r="E2799"/>
    </row>
    <row r="2800" spans="1:5" s="8" customFormat="1" x14ac:dyDescent="0.35">
      <c r="A2800"/>
      <c r="B2800"/>
      <c r="C2800"/>
      <c r="D2800"/>
      <c r="E2800"/>
    </row>
    <row r="2801" spans="1:5" s="8" customFormat="1" x14ac:dyDescent="0.35">
      <c r="A2801"/>
      <c r="B2801"/>
      <c r="C2801"/>
      <c r="D2801"/>
      <c r="E2801"/>
    </row>
    <row r="2802" spans="1:5" s="8" customFormat="1" x14ac:dyDescent="0.35">
      <c r="A2802"/>
      <c r="B2802"/>
      <c r="C2802"/>
      <c r="D2802"/>
      <c r="E2802"/>
    </row>
    <row r="2803" spans="1:5" s="8" customFormat="1" x14ac:dyDescent="0.35">
      <c r="A2803"/>
      <c r="B2803"/>
      <c r="C2803"/>
      <c r="D2803"/>
      <c r="E2803"/>
    </row>
    <row r="2804" spans="1:5" s="8" customFormat="1" x14ac:dyDescent="0.35">
      <c r="A2804"/>
      <c r="B2804"/>
      <c r="C2804"/>
      <c r="D2804"/>
      <c r="E2804"/>
    </row>
    <row r="2805" spans="1:5" s="8" customFormat="1" x14ac:dyDescent="0.35">
      <c r="A2805"/>
      <c r="B2805"/>
      <c r="C2805"/>
      <c r="D2805"/>
      <c r="E2805"/>
    </row>
    <row r="2806" spans="1:5" s="8" customFormat="1" x14ac:dyDescent="0.35">
      <c r="A2806"/>
      <c r="B2806"/>
      <c r="C2806"/>
      <c r="D2806"/>
      <c r="E2806"/>
    </row>
    <row r="2807" spans="1:5" s="8" customFormat="1" x14ac:dyDescent="0.35">
      <c r="A2807"/>
      <c r="B2807"/>
      <c r="C2807"/>
      <c r="D2807"/>
      <c r="E2807"/>
    </row>
    <row r="2808" spans="1:5" s="8" customFormat="1" x14ac:dyDescent="0.35">
      <c r="A2808"/>
      <c r="B2808"/>
      <c r="C2808"/>
      <c r="D2808"/>
      <c r="E2808"/>
    </row>
    <row r="2809" spans="1:5" s="8" customFormat="1" x14ac:dyDescent="0.35">
      <c r="A2809"/>
      <c r="B2809"/>
      <c r="C2809"/>
      <c r="D2809"/>
      <c r="E2809"/>
    </row>
    <row r="2810" spans="1:5" s="8" customFormat="1" x14ac:dyDescent="0.35">
      <c r="A2810"/>
      <c r="B2810"/>
      <c r="C2810"/>
      <c r="D2810"/>
      <c r="E2810"/>
    </row>
    <row r="2811" spans="1:5" s="8" customFormat="1" x14ac:dyDescent="0.35">
      <c r="A2811"/>
      <c r="B2811"/>
      <c r="C2811"/>
      <c r="D2811"/>
      <c r="E2811"/>
    </row>
    <row r="2812" spans="1:5" s="8" customFormat="1" x14ac:dyDescent="0.35">
      <c r="A2812"/>
      <c r="B2812"/>
      <c r="C2812"/>
      <c r="D2812"/>
      <c r="E2812"/>
    </row>
    <row r="2813" spans="1:5" s="8" customFormat="1" x14ac:dyDescent="0.35">
      <c r="A2813"/>
      <c r="B2813"/>
      <c r="C2813"/>
      <c r="D2813"/>
      <c r="E2813"/>
    </row>
    <row r="2814" spans="1:5" s="8" customFormat="1" x14ac:dyDescent="0.35">
      <c r="A2814"/>
      <c r="B2814"/>
      <c r="C2814"/>
      <c r="D2814"/>
      <c r="E2814"/>
    </row>
    <row r="2815" spans="1:5" s="8" customFormat="1" x14ac:dyDescent="0.35">
      <c r="A2815"/>
      <c r="B2815"/>
      <c r="C2815"/>
      <c r="D2815"/>
      <c r="E2815"/>
    </row>
    <row r="2816" spans="1:5" s="8" customFormat="1" x14ac:dyDescent="0.35">
      <c r="A2816"/>
      <c r="B2816"/>
      <c r="C2816"/>
      <c r="D2816"/>
      <c r="E2816"/>
    </row>
    <row r="2817" spans="1:5" s="8" customFormat="1" x14ac:dyDescent="0.35">
      <c r="A2817"/>
      <c r="B2817"/>
      <c r="C2817"/>
      <c r="D2817"/>
      <c r="E2817"/>
    </row>
    <row r="2818" spans="1:5" s="8" customFormat="1" x14ac:dyDescent="0.35">
      <c r="A2818"/>
      <c r="B2818"/>
      <c r="C2818"/>
      <c r="D2818"/>
      <c r="E2818"/>
    </row>
    <row r="2819" spans="1:5" s="8" customFormat="1" x14ac:dyDescent="0.35">
      <c r="A2819"/>
      <c r="B2819"/>
      <c r="C2819"/>
      <c r="D2819"/>
      <c r="E2819"/>
    </row>
    <row r="2820" spans="1:5" s="8" customFormat="1" x14ac:dyDescent="0.35">
      <c r="A2820"/>
      <c r="B2820"/>
      <c r="C2820"/>
      <c r="D2820"/>
      <c r="E2820"/>
    </row>
    <row r="2821" spans="1:5" s="8" customFormat="1" x14ac:dyDescent="0.35">
      <c r="A2821"/>
      <c r="B2821"/>
      <c r="C2821"/>
      <c r="D2821"/>
      <c r="E2821"/>
    </row>
    <row r="2822" spans="1:5" s="8" customFormat="1" x14ac:dyDescent="0.35">
      <c r="A2822"/>
      <c r="B2822"/>
      <c r="C2822"/>
      <c r="D2822"/>
      <c r="E2822"/>
    </row>
    <row r="2823" spans="1:5" s="8" customFormat="1" x14ac:dyDescent="0.35">
      <c r="A2823"/>
      <c r="B2823"/>
      <c r="C2823"/>
      <c r="D2823"/>
      <c r="E2823"/>
    </row>
    <row r="2824" spans="1:5" s="8" customFormat="1" x14ac:dyDescent="0.35">
      <c r="A2824"/>
      <c r="B2824"/>
      <c r="C2824"/>
      <c r="D2824"/>
      <c r="E2824"/>
    </row>
    <row r="2825" spans="1:5" s="8" customFormat="1" x14ac:dyDescent="0.35">
      <c r="A2825"/>
      <c r="B2825"/>
      <c r="C2825"/>
      <c r="D2825"/>
      <c r="E2825"/>
    </row>
    <row r="2826" spans="1:5" s="8" customFormat="1" x14ac:dyDescent="0.35">
      <c r="A2826"/>
      <c r="B2826"/>
      <c r="C2826"/>
      <c r="D2826"/>
      <c r="E2826"/>
    </row>
    <row r="2827" spans="1:5" s="8" customFormat="1" x14ac:dyDescent="0.35">
      <c r="A2827"/>
      <c r="B2827"/>
      <c r="C2827"/>
      <c r="D2827"/>
      <c r="E2827"/>
    </row>
    <row r="2828" spans="1:5" s="8" customFormat="1" x14ac:dyDescent="0.35">
      <c r="A2828"/>
      <c r="B2828"/>
      <c r="C2828"/>
      <c r="D2828"/>
      <c r="E2828"/>
    </row>
    <row r="2829" spans="1:5" s="8" customFormat="1" x14ac:dyDescent="0.35">
      <c r="A2829"/>
      <c r="B2829"/>
      <c r="C2829"/>
      <c r="D2829"/>
      <c r="E2829"/>
    </row>
    <row r="2830" spans="1:5" s="8" customFormat="1" x14ac:dyDescent="0.35">
      <c r="A2830"/>
      <c r="B2830"/>
      <c r="C2830"/>
      <c r="D2830"/>
      <c r="E2830"/>
    </row>
    <row r="2831" spans="1:5" s="8" customFormat="1" x14ac:dyDescent="0.35">
      <c r="A2831"/>
      <c r="B2831"/>
      <c r="C2831"/>
      <c r="D2831"/>
      <c r="E2831"/>
    </row>
    <row r="2832" spans="1:5" s="8" customFormat="1" x14ac:dyDescent="0.35">
      <c r="A2832"/>
      <c r="B2832"/>
      <c r="C2832"/>
      <c r="D2832"/>
      <c r="E2832"/>
    </row>
    <row r="2833" spans="1:5" s="8" customFormat="1" x14ac:dyDescent="0.35">
      <c r="A2833"/>
      <c r="B2833"/>
      <c r="C2833"/>
      <c r="D2833"/>
      <c r="E2833"/>
    </row>
    <row r="2834" spans="1:5" s="8" customFormat="1" x14ac:dyDescent="0.35">
      <c r="A2834"/>
      <c r="B2834"/>
      <c r="C2834"/>
      <c r="D2834"/>
      <c r="E2834"/>
    </row>
    <row r="2835" spans="1:5" s="8" customFormat="1" x14ac:dyDescent="0.35">
      <c r="A2835"/>
      <c r="B2835"/>
      <c r="C2835"/>
      <c r="D2835"/>
      <c r="E2835"/>
    </row>
    <row r="2836" spans="1:5" s="8" customFormat="1" x14ac:dyDescent="0.35">
      <c r="A2836"/>
      <c r="B2836"/>
      <c r="C2836"/>
      <c r="D2836"/>
      <c r="E2836"/>
    </row>
    <row r="2837" spans="1:5" s="8" customFormat="1" x14ac:dyDescent="0.35">
      <c r="A2837"/>
      <c r="B2837"/>
      <c r="C2837"/>
      <c r="D2837"/>
      <c r="E2837"/>
    </row>
    <row r="2838" spans="1:5" s="8" customFormat="1" x14ac:dyDescent="0.35">
      <c r="A2838"/>
      <c r="B2838"/>
      <c r="C2838"/>
      <c r="D2838"/>
      <c r="E2838"/>
    </row>
    <row r="2839" spans="1:5" s="8" customFormat="1" x14ac:dyDescent="0.35">
      <c r="A2839"/>
      <c r="B2839"/>
      <c r="C2839"/>
      <c r="D2839"/>
      <c r="E2839"/>
    </row>
    <row r="2840" spans="1:5" s="8" customFormat="1" x14ac:dyDescent="0.35">
      <c r="A2840"/>
      <c r="B2840"/>
      <c r="C2840"/>
      <c r="D2840"/>
      <c r="E2840"/>
    </row>
    <row r="2841" spans="1:5" s="8" customFormat="1" x14ac:dyDescent="0.35">
      <c r="A2841"/>
      <c r="B2841"/>
      <c r="C2841"/>
      <c r="D2841"/>
      <c r="E2841"/>
    </row>
    <row r="2842" spans="1:5" s="8" customFormat="1" x14ac:dyDescent="0.35">
      <c r="A2842"/>
      <c r="B2842"/>
      <c r="C2842"/>
      <c r="D2842"/>
      <c r="E2842"/>
    </row>
    <row r="2843" spans="1:5" s="8" customFormat="1" x14ac:dyDescent="0.35">
      <c r="A2843"/>
      <c r="B2843"/>
      <c r="C2843"/>
      <c r="D2843"/>
      <c r="E2843"/>
    </row>
    <row r="2844" spans="1:5" s="8" customFormat="1" x14ac:dyDescent="0.35">
      <c r="A2844"/>
      <c r="B2844"/>
      <c r="C2844"/>
      <c r="D2844"/>
      <c r="E2844"/>
    </row>
    <row r="2845" spans="1:5" s="8" customFormat="1" x14ac:dyDescent="0.35">
      <c r="A2845"/>
      <c r="B2845"/>
      <c r="C2845"/>
      <c r="D2845"/>
      <c r="E2845"/>
    </row>
    <row r="2846" spans="1:5" s="8" customFormat="1" x14ac:dyDescent="0.35">
      <c r="A2846"/>
      <c r="B2846"/>
      <c r="C2846"/>
      <c r="D2846"/>
      <c r="E2846"/>
    </row>
    <row r="2847" spans="1:5" s="8" customFormat="1" x14ac:dyDescent="0.35">
      <c r="A2847"/>
      <c r="B2847"/>
      <c r="C2847"/>
      <c r="D2847"/>
      <c r="E2847"/>
    </row>
    <row r="2848" spans="1:5" s="8" customFormat="1" x14ac:dyDescent="0.35">
      <c r="A2848"/>
      <c r="B2848"/>
      <c r="C2848"/>
      <c r="D2848"/>
      <c r="E2848"/>
    </row>
    <row r="2849" spans="1:5" s="8" customFormat="1" x14ac:dyDescent="0.35">
      <c r="A2849"/>
      <c r="B2849"/>
      <c r="C2849"/>
      <c r="D2849"/>
      <c r="E2849"/>
    </row>
    <row r="2850" spans="1:5" s="8" customFormat="1" x14ac:dyDescent="0.35">
      <c r="A2850"/>
      <c r="B2850"/>
      <c r="C2850"/>
      <c r="D2850"/>
      <c r="E2850"/>
    </row>
    <row r="2851" spans="1:5" s="8" customFormat="1" x14ac:dyDescent="0.35">
      <c r="A2851"/>
      <c r="B2851"/>
      <c r="C2851"/>
      <c r="D2851"/>
      <c r="E2851"/>
    </row>
    <row r="2852" spans="1:5" s="8" customFormat="1" x14ac:dyDescent="0.35">
      <c r="A2852"/>
      <c r="B2852"/>
      <c r="C2852"/>
      <c r="D2852"/>
      <c r="E2852"/>
    </row>
    <row r="2853" spans="1:5" s="8" customFormat="1" x14ac:dyDescent="0.35">
      <c r="A2853"/>
      <c r="B2853"/>
      <c r="C2853"/>
      <c r="D2853"/>
      <c r="E2853"/>
    </row>
    <row r="2854" spans="1:5" s="8" customFormat="1" x14ac:dyDescent="0.35">
      <c r="A2854"/>
      <c r="B2854"/>
      <c r="C2854"/>
      <c r="D2854"/>
      <c r="E2854"/>
    </row>
    <row r="2855" spans="1:5" s="8" customFormat="1" x14ac:dyDescent="0.35">
      <c r="A2855"/>
      <c r="B2855"/>
      <c r="C2855"/>
      <c r="D2855"/>
      <c r="E2855"/>
    </row>
    <row r="2856" spans="1:5" s="8" customFormat="1" x14ac:dyDescent="0.35">
      <c r="A2856"/>
      <c r="B2856"/>
      <c r="C2856"/>
      <c r="D2856"/>
      <c r="E2856"/>
    </row>
    <row r="2857" spans="1:5" s="8" customFormat="1" x14ac:dyDescent="0.35">
      <c r="A2857"/>
      <c r="B2857"/>
      <c r="C2857"/>
      <c r="D2857"/>
      <c r="E2857"/>
    </row>
    <row r="2858" spans="1:5" s="8" customFormat="1" x14ac:dyDescent="0.35">
      <c r="A2858"/>
      <c r="B2858"/>
      <c r="C2858"/>
      <c r="D2858"/>
      <c r="E2858"/>
    </row>
    <row r="2859" spans="1:5" s="8" customFormat="1" x14ac:dyDescent="0.35">
      <c r="A2859"/>
      <c r="B2859"/>
      <c r="C2859"/>
      <c r="D2859"/>
      <c r="E2859"/>
    </row>
    <row r="2860" spans="1:5" s="8" customFormat="1" x14ac:dyDescent="0.35">
      <c r="A2860"/>
      <c r="B2860"/>
      <c r="C2860"/>
      <c r="D2860"/>
      <c r="E2860"/>
    </row>
    <row r="2861" spans="1:5" s="8" customFormat="1" x14ac:dyDescent="0.35">
      <c r="A2861"/>
      <c r="B2861"/>
      <c r="C2861"/>
      <c r="D2861"/>
      <c r="E2861"/>
    </row>
    <row r="2862" spans="1:5" s="8" customFormat="1" x14ac:dyDescent="0.35">
      <c r="A2862"/>
      <c r="B2862"/>
      <c r="C2862"/>
      <c r="D2862"/>
      <c r="E2862"/>
    </row>
    <row r="2863" spans="1:5" s="8" customFormat="1" x14ac:dyDescent="0.35">
      <c r="A2863"/>
      <c r="B2863"/>
      <c r="C2863"/>
      <c r="D2863"/>
      <c r="E2863"/>
    </row>
    <row r="2864" spans="1:5" s="8" customFormat="1" x14ac:dyDescent="0.35">
      <c r="A2864"/>
      <c r="B2864"/>
      <c r="C2864"/>
      <c r="D2864"/>
      <c r="E2864"/>
    </row>
    <row r="2865" spans="1:5" s="8" customFormat="1" x14ac:dyDescent="0.35">
      <c r="A2865"/>
      <c r="B2865"/>
      <c r="C2865"/>
      <c r="D2865"/>
      <c r="E2865"/>
    </row>
    <row r="2866" spans="1:5" s="8" customFormat="1" x14ac:dyDescent="0.35">
      <c r="A2866"/>
      <c r="B2866"/>
      <c r="C2866"/>
      <c r="D2866"/>
      <c r="E2866"/>
    </row>
    <row r="2867" spans="1:5" s="8" customFormat="1" x14ac:dyDescent="0.35">
      <c r="A2867"/>
      <c r="B2867"/>
      <c r="C2867"/>
      <c r="D2867"/>
      <c r="E2867"/>
    </row>
    <row r="2868" spans="1:5" s="8" customFormat="1" x14ac:dyDescent="0.35">
      <c r="A2868"/>
      <c r="B2868"/>
      <c r="C2868"/>
      <c r="D2868"/>
      <c r="E2868"/>
    </row>
    <row r="2869" spans="1:5" s="8" customFormat="1" x14ac:dyDescent="0.35">
      <c r="A2869"/>
      <c r="B2869"/>
      <c r="C2869"/>
      <c r="D2869"/>
      <c r="E2869"/>
    </row>
    <row r="2870" spans="1:5" s="8" customFormat="1" x14ac:dyDescent="0.35">
      <c r="A2870"/>
      <c r="B2870"/>
      <c r="C2870"/>
      <c r="D2870"/>
      <c r="E2870"/>
    </row>
    <row r="2871" spans="1:5" s="8" customFormat="1" x14ac:dyDescent="0.35">
      <c r="A2871"/>
      <c r="B2871"/>
      <c r="C2871"/>
      <c r="D2871"/>
      <c r="E2871"/>
    </row>
    <row r="2872" spans="1:5" s="8" customFormat="1" x14ac:dyDescent="0.35">
      <c r="A2872"/>
      <c r="B2872"/>
      <c r="C2872"/>
      <c r="D2872"/>
      <c r="E2872"/>
    </row>
    <row r="2873" spans="1:5" s="8" customFormat="1" x14ac:dyDescent="0.35">
      <c r="A2873"/>
      <c r="B2873"/>
      <c r="C2873"/>
      <c r="D2873"/>
      <c r="E2873"/>
    </row>
    <row r="2874" spans="1:5" s="8" customFormat="1" x14ac:dyDescent="0.35">
      <c r="A2874"/>
      <c r="B2874"/>
      <c r="C2874"/>
      <c r="D2874"/>
      <c r="E2874"/>
    </row>
    <row r="2875" spans="1:5" s="8" customFormat="1" x14ac:dyDescent="0.35">
      <c r="A2875"/>
      <c r="B2875"/>
      <c r="C2875"/>
      <c r="D2875"/>
      <c r="E2875"/>
    </row>
    <row r="2876" spans="1:5" s="8" customFormat="1" x14ac:dyDescent="0.35">
      <c r="A2876"/>
      <c r="B2876"/>
      <c r="C2876"/>
      <c r="D2876"/>
      <c r="E2876"/>
    </row>
    <row r="2877" spans="1:5" s="8" customFormat="1" x14ac:dyDescent="0.35">
      <c r="A2877"/>
      <c r="B2877"/>
      <c r="C2877"/>
      <c r="D2877"/>
      <c r="E2877"/>
    </row>
    <row r="2878" spans="1:5" s="8" customFormat="1" x14ac:dyDescent="0.35">
      <c r="A2878"/>
      <c r="B2878"/>
      <c r="C2878"/>
      <c r="D2878"/>
      <c r="E2878"/>
    </row>
    <row r="2879" spans="1:5" s="8" customFormat="1" x14ac:dyDescent="0.35">
      <c r="A2879"/>
      <c r="B2879"/>
      <c r="C2879"/>
      <c r="D2879"/>
      <c r="E2879"/>
    </row>
    <row r="2880" spans="1:5" s="8" customFormat="1" x14ac:dyDescent="0.35">
      <c r="A2880"/>
      <c r="B2880"/>
      <c r="C2880"/>
      <c r="D2880"/>
      <c r="E2880"/>
    </row>
    <row r="2881" spans="1:5" s="8" customFormat="1" x14ac:dyDescent="0.35">
      <c r="A2881"/>
      <c r="B2881"/>
      <c r="C2881"/>
      <c r="D2881"/>
      <c r="E2881"/>
    </row>
    <row r="2882" spans="1:5" s="8" customFormat="1" x14ac:dyDescent="0.35">
      <c r="A2882"/>
      <c r="B2882"/>
      <c r="C2882"/>
      <c r="D2882"/>
      <c r="E2882"/>
    </row>
    <row r="2883" spans="1:5" s="8" customFormat="1" x14ac:dyDescent="0.35">
      <c r="A2883"/>
      <c r="B2883"/>
      <c r="C2883"/>
      <c r="D2883"/>
      <c r="E2883"/>
    </row>
    <row r="2884" spans="1:5" s="8" customFormat="1" x14ac:dyDescent="0.35">
      <c r="A2884"/>
      <c r="B2884"/>
      <c r="C2884"/>
      <c r="D2884"/>
      <c r="E2884"/>
    </row>
    <row r="2885" spans="1:5" s="8" customFormat="1" x14ac:dyDescent="0.35">
      <c r="A2885"/>
      <c r="B2885"/>
      <c r="C2885"/>
      <c r="D2885"/>
      <c r="E2885"/>
    </row>
    <row r="2886" spans="1:5" s="8" customFormat="1" x14ac:dyDescent="0.35">
      <c r="A2886"/>
      <c r="B2886"/>
      <c r="C2886"/>
      <c r="D2886"/>
      <c r="E2886"/>
    </row>
    <row r="2887" spans="1:5" s="8" customFormat="1" x14ac:dyDescent="0.35">
      <c r="A2887"/>
      <c r="B2887"/>
      <c r="C2887"/>
      <c r="D2887"/>
      <c r="E2887"/>
    </row>
    <row r="2888" spans="1:5" s="8" customFormat="1" x14ac:dyDescent="0.35">
      <c r="A2888"/>
      <c r="B2888"/>
      <c r="C2888"/>
      <c r="D2888"/>
      <c r="E2888"/>
    </row>
    <row r="2889" spans="1:5" s="8" customFormat="1" x14ac:dyDescent="0.35">
      <c r="A2889"/>
      <c r="B2889"/>
      <c r="C2889"/>
      <c r="D2889"/>
      <c r="E2889"/>
    </row>
    <row r="2890" spans="1:5" s="8" customFormat="1" x14ac:dyDescent="0.35">
      <c r="A2890"/>
      <c r="B2890"/>
      <c r="C2890"/>
      <c r="D2890"/>
      <c r="E2890"/>
    </row>
    <row r="2891" spans="1:5" s="8" customFormat="1" x14ac:dyDescent="0.35">
      <c r="A2891"/>
      <c r="B2891"/>
      <c r="C2891"/>
      <c r="D2891"/>
      <c r="E2891"/>
    </row>
    <row r="2892" spans="1:5" s="8" customFormat="1" x14ac:dyDescent="0.35">
      <c r="A2892"/>
      <c r="B2892"/>
      <c r="C2892"/>
      <c r="D2892"/>
      <c r="E2892"/>
    </row>
    <row r="2893" spans="1:5" s="8" customFormat="1" x14ac:dyDescent="0.35">
      <c r="A2893"/>
      <c r="B2893"/>
      <c r="C2893"/>
      <c r="D2893"/>
      <c r="E2893"/>
    </row>
    <row r="2894" spans="1:5" s="8" customFormat="1" x14ac:dyDescent="0.35">
      <c r="A2894"/>
      <c r="B2894"/>
      <c r="C2894"/>
      <c r="D2894"/>
      <c r="E2894"/>
    </row>
    <row r="2895" spans="1:5" s="8" customFormat="1" x14ac:dyDescent="0.35">
      <c r="A2895"/>
      <c r="B2895"/>
      <c r="C2895"/>
      <c r="D2895"/>
      <c r="E2895"/>
    </row>
    <row r="2896" spans="1:5" s="8" customFormat="1" x14ac:dyDescent="0.35">
      <c r="A2896"/>
      <c r="B2896"/>
      <c r="C2896"/>
      <c r="D2896"/>
      <c r="E2896"/>
    </row>
    <row r="2897" spans="1:5" s="8" customFormat="1" x14ac:dyDescent="0.35">
      <c r="A2897"/>
      <c r="B2897"/>
      <c r="C2897"/>
      <c r="D2897"/>
      <c r="E2897"/>
    </row>
    <row r="2898" spans="1:5" s="8" customFormat="1" x14ac:dyDescent="0.35">
      <c r="A2898"/>
      <c r="B2898"/>
      <c r="C2898"/>
      <c r="D2898"/>
      <c r="E2898"/>
    </row>
    <row r="2899" spans="1:5" s="8" customFormat="1" x14ac:dyDescent="0.35">
      <c r="A2899"/>
      <c r="B2899"/>
      <c r="C2899"/>
      <c r="D2899"/>
      <c r="E2899"/>
    </row>
    <row r="2900" spans="1:5" s="8" customFormat="1" x14ac:dyDescent="0.35">
      <c r="A2900"/>
      <c r="B2900"/>
      <c r="C2900"/>
      <c r="D2900"/>
      <c r="E2900"/>
    </row>
    <row r="2901" spans="1:5" s="8" customFormat="1" x14ac:dyDescent="0.35">
      <c r="A2901"/>
      <c r="B2901"/>
      <c r="C2901"/>
      <c r="D2901"/>
      <c r="E2901"/>
    </row>
    <row r="2902" spans="1:5" s="8" customFormat="1" x14ac:dyDescent="0.35">
      <c r="A2902"/>
      <c r="B2902"/>
      <c r="C2902"/>
      <c r="D2902"/>
      <c r="E2902"/>
    </row>
    <row r="2903" spans="1:5" s="8" customFormat="1" x14ac:dyDescent="0.35">
      <c r="A2903"/>
      <c r="B2903"/>
      <c r="C2903"/>
      <c r="D2903"/>
      <c r="E2903"/>
    </row>
    <row r="2904" spans="1:5" s="8" customFormat="1" x14ac:dyDescent="0.35">
      <c r="A2904"/>
      <c r="B2904"/>
      <c r="C2904"/>
      <c r="D2904"/>
      <c r="E2904"/>
    </row>
    <row r="2905" spans="1:5" s="8" customFormat="1" x14ac:dyDescent="0.35">
      <c r="A2905"/>
      <c r="B2905"/>
      <c r="C2905"/>
      <c r="D2905"/>
      <c r="E2905"/>
    </row>
    <row r="2906" spans="1:5" s="8" customFormat="1" x14ac:dyDescent="0.35">
      <c r="A2906"/>
      <c r="B2906"/>
      <c r="C2906"/>
      <c r="D2906"/>
      <c r="E2906"/>
    </row>
    <row r="2907" spans="1:5" s="8" customFormat="1" x14ac:dyDescent="0.35">
      <c r="A2907"/>
      <c r="B2907"/>
      <c r="C2907"/>
      <c r="D2907"/>
      <c r="E2907"/>
    </row>
    <row r="2908" spans="1:5" s="8" customFormat="1" x14ac:dyDescent="0.35">
      <c r="A2908"/>
      <c r="B2908"/>
      <c r="C2908"/>
      <c r="D2908"/>
      <c r="E2908"/>
    </row>
    <row r="2909" spans="1:5" s="8" customFormat="1" x14ac:dyDescent="0.35">
      <c r="A2909"/>
      <c r="B2909"/>
      <c r="C2909"/>
      <c r="D2909"/>
      <c r="E2909"/>
    </row>
    <row r="2910" spans="1:5" s="8" customFormat="1" x14ac:dyDescent="0.35">
      <c r="A2910"/>
      <c r="B2910"/>
      <c r="C2910"/>
      <c r="D2910"/>
      <c r="E2910"/>
    </row>
    <row r="2911" spans="1:5" s="8" customFormat="1" x14ac:dyDescent="0.35">
      <c r="A2911"/>
      <c r="B2911"/>
      <c r="C2911"/>
      <c r="D2911"/>
      <c r="E2911"/>
    </row>
    <row r="2912" spans="1:5" s="8" customFormat="1" x14ac:dyDescent="0.35">
      <c r="A2912"/>
      <c r="B2912"/>
      <c r="C2912"/>
      <c r="D2912"/>
      <c r="E2912"/>
    </row>
    <row r="2913" spans="1:5" s="8" customFormat="1" x14ac:dyDescent="0.35">
      <c r="A2913"/>
      <c r="B2913"/>
      <c r="C2913"/>
      <c r="D2913"/>
      <c r="E2913"/>
    </row>
    <row r="2914" spans="1:5" s="8" customFormat="1" x14ac:dyDescent="0.35">
      <c r="A2914"/>
      <c r="B2914"/>
      <c r="C2914"/>
      <c r="D2914"/>
      <c r="E2914"/>
    </row>
    <row r="2915" spans="1:5" s="8" customFormat="1" x14ac:dyDescent="0.35">
      <c r="A2915"/>
      <c r="B2915"/>
      <c r="C2915"/>
      <c r="D2915"/>
      <c r="E2915"/>
    </row>
    <row r="2916" spans="1:5" s="8" customFormat="1" x14ac:dyDescent="0.35">
      <c r="A2916"/>
      <c r="B2916"/>
      <c r="C2916"/>
      <c r="D2916"/>
      <c r="E2916"/>
    </row>
    <row r="2917" spans="1:5" s="8" customFormat="1" x14ac:dyDescent="0.35">
      <c r="A2917"/>
      <c r="B2917"/>
      <c r="C2917"/>
      <c r="D2917"/>
      <c r="E2917"/>
    </row>
    <row r="2918" spans="1:5" s="8" customFormat="1" x14ac:dyDescent="0.35">
      <c r="A2918"/>
      <c r="B2918"/>
      <c r="C2918"/>
      <c r="D2918"/>
      <c r="E2918"/>
    </row>
    <row r="2919" spans="1:5" s="8" customFormat="1" x14ac:dyDescent="0.35">
      <c r="A2919"/>
      <c r="B2919"/>
      <c r="C2919"/>
      <c r="D2919"/>
      <c r="E2919"/>
    </row>
    <row r="2920" spans="1:5" s="8" customFormat="1" x14ac:dyDescent="0.35">
      <c r="A2920"/>
      <c r="B2920"/>
      <c r="C2920"/>
      <c r="D2920"/>
      <c r="E2920"/>
    </row>
    <row r="2921" spans="1:5" s="8" customFormat="1" x14ac:dyDescent="0.35">
      <c r="A2921"/>
      <c r="B2921"/>
      <c r="C2921"/>
      <c r="D2921"/>
      <c r="E2921"/>
    </row>
    <row r="2922" spans="1:5" s="8" customFormat="1" x14ac:dyDescent="0.35">
      <c r="A2922"/>
      <c r="B2922"/>
      <c r="C2922"/>
      <c r="D2922"/>
      <c r="E2922"/>
    </row>
    <row r="2923" spans="1:5" s="8" customFormat="1" x14ac:dyDescent="0.35">
      <c r="A2923"/>
      <c r="B2923"/>
      <c r="C2923"/>
      <c r="D2923"/>
      <c r="E2923"/>
    </row>
    <row r="2924" spans="1:5" s="8" customFormat="1" x14ac:dyDescent="0.35">
      <c r="A2924"/>
      <c r="B2924"/>
      <c r="C2924"/>
      <c r="D2924"/>
      <c r="E2924"/>
    </row>
    <row r="2925" spans="1:5" s="8" customFormat="1" x14ac:dyDescent="0.35">
      <c r="A2925"/>
      <c r="B2925"/>
      <c r="C2925"/>
      <c r="D2925"/>
      <c r="E2925"/>
    </row>
    <row r="2926" spans="1:5" s="8" customFormat="1" x14ac:dyDescent="0.35">
      <c r="A2926"/>
      <c r="B2926"/>
      <c r="C2926"/>
      <c r="D2926"/>
      <c r="E2926"/>
    </row>
    <row r="2927" spans="1:5" s="8" customFormat="1" x14ac:dyDescent="0.35">
      <c r="A2927"/>
      <c r="B2927"/>
      <c r="C2927"/>
      <c r="D2927"/>
      <c r="E2927"/>
    </row>
    <row r="2928" spans="1:5" s="8" customFormat="1" x14ac:dyDescent="0.35">
      <c r="A2928"/>
      <c r="B2928"/>
      <c r="C2928"/>
      <c r="D2928"/>
      <c r="E2928"/>
    </row>
    <row r="2929" spans="1:5" s="8" customFormat="1" x14ac:dyDescent="0.35">
      <c r="A2929"/>
      <c r="B2929"/>
      <c r="C2929"/>
      <c r="D2929"/>
      <c r="E2929"/>
    </row>
    <row r="2930" spans="1:5" s="8" customFormat="1" x14ac:dyDescent="0.35">
      <c r="A2930"/>
      <c r="B2930"/>
      <c r="C2930"/>
      <c r="D2930"/>
      <c r="E2930"/>
    </row>
    <row r="2931" spans="1:5" s="8" customFormat="1" x14ac:dyDescent="0.35">
      <c r="A2931"/>
      <c r="B2931"/>
      <c r="C2931"/>
      <c r="D2931"/>
      <c r="E2931"/>
    </row>
    <row r="2932" spans="1:5" s="8" customFormat="1" x14ac:dyDescent="0.35">
      <c r="A2932"/>
      <c r="B2932"/>
      <c r="C2932"/>
      <c r="D2932"/>
      <c r="E2932"/>
    </row>
    <row r="2933" spans="1:5" s="8" customFormat="1" x14ac:dyDescent="0.35">
      <c r="A2933"/>
      <c r="B2933"/>
      <c r="C2933"/>
      <c r="D2933"/>
      <c r="E2933"/>
    </row>
    <row r="2934" spans="1:5" s="8" customFormat="1" x14ac:dyDescent="0.35">
      <c r="A2934"/>
      <c r="B2934"/>
      <c r="C2934"/>
      <c r="D2934"/>
      <c r="E2934"/>
    </row>
    <row r="2935" spans="1:5" s="8" customFormat="1" x14ac:dyDescent="0.35">
      <c r="A2935"/>
      <c r="B2935"/>
      <c r="C2935"/>
      <c r="D2935"/>
      <c r="E2935"/>
    </row>
    <row r="2936" spans="1:5" s="8" customFormat="1" x14ac:dyDescent="0.35">
      <c r="A2936"/>
      <c r="B2936"/>
      <c r="C2936"/>
      <c r="D2936"/>
      <c r="E2936"/>
    </row>
    <row r="2937" spans="1:5" s="8" customFormat="1" x14ac:dyDescent="0.35">
      <c r="A2937"/>
      <c r="B2937"/>
      <c r="C2937"/>
      <c r="D2937"/>
      <c r="E2937"/>
    </row>
    <row r="2938" spans="1:5" s="8" customFormat="1" x14ac:dyDescent="0.35">
      <c r="A2938"/>
      <c r="B2938"/>
      <c r="C2938"/>
      <c r="D2938"/>
      <c r="E2938"/>
    </row>
    <row r="2939" spans="1:5" s="8" customFormat="1" x14ac:dyDescent="0.35">
      <c r="A2939"/>
      <c r="B2939"/>
      <c r="C2939"/>
      <c r="D2939"/>
      <c r="E2939"/>
    </row>
    <row r="2940" spans="1:5" s="8" customFormat="1" x14ac:dyDescent="0.35">
      <c r="A2940"/>
      <c r="B2940"/>
      <c r="C2940"/>
      <c r="D2940"/>
      <c r="E2940"/>
    </row>
    <row r="2941" spans="1:5" s="8" customFormat="1" x14ac:dyDescent="0.35">
      <c r="A2941"/>
      <c r="B2941"/>
      <c r="C2941"/>
      <c r="D2941"/>
      <c r="E2941"/>
    </row>
    <row r="2942" spans="1:5" s="8" customFormat="1" x14ac:dyDescent="0.35">
      <c r="A2942"/>
      <c r="B2942"/>
      <c r="C2942"/>
      <c r="D2942"/>
      <c r="E2942"/>
    </row>
    <row r="2943" spans="1:5" s="8" customFormat="1" x14ac:dyDescent="0.35">
      <c r="A2943"/>
      <c r="B2943"/>
      <c r="C2943"/>
      <c r="D2943"/>
      <c r="E2943"/>
    </row>
    <row r="2944" spans="1:5" s="8" customFormat="1" x14ac:dyDescent="0.35">
      <c r="A2944"/>
      <c r="B2944"/>
      <c r="C2944"/>
      <c r="D2944"/>
      <c r="E2944"/>
    </row>
    <row r="2945" spans="1:5" s="8" customFormat="1" x14ac:dyDescent="0.35">
      <c r="A2945"/>
      <c r="B2945"/>
      <c r="C2945"/>
      <c r="D2945"/>
      <c r="E2945"/>
    </row>
    <row r="2946" spans="1:5" s="8" customFormat="1" x14ac:dyDescent="0.35">
      <c r="A2946"/>
      <c r="B2946"/>
      <c r="C2946"/>
      <c r="D2946"/>
      <c r="E2946"/>
    </row>
    <row r="2947" spans="1:5" s="8" customFormat="1" x14ac:dyDescent="0.35">
      <c r="A2947"/>
      <c r="B2947"/>
      <c r="C2947"/>
      <c r="D2947"/>
      <c r="E2947"/>
    </row>
    <row r="2948" spans="1:5" s="8" customFormat="1" x14ac:dyDescent="0.35">
      <c r="A2948"/>
      <c r="B2948"/>
      <c r="C2948"/>
      <c r="D2948"/>
      <c r="E2948"/>
    </row>
    <row r="2949" spans="1:5" s="8" customFormat="1" x14ac:dyDescent="0.35">
      <c r="A2949"/>
      <c r="B2949"/>
      <c r="C2949"/>
      <c r="D2949"/>
      <c r="E2949"/>
    </row>
    <row r="2950" spans="1:5" s="8" customFormat="1" x14ac:dyDescent="0.35">
      <c r="A2950"/>
      <c r="B2950"/>
      <c r="C2950"/>
      <c r="D2950"/>
      <c r="E2950"/>
    </row>
    <row r="2951" spans="1:5" s="8" customFormat="1" x14ac:dyDescent="0.35">
      <c r="A2951"/>
      <c r="B2951"/>
      <c r="C2951"/>
      <c r="D2951"/>
      <c r="E2951"/>
    </row>
    <row r="2952" spans="1:5" s="8" customFormat="1" x14ac:dyDescent="0.35">
      <c r="A2952"/>
      <c r="B2952"/>
      <c r="C2952"/>
      <c r="D2952"/>
      <c r="E2952"/>
    </row>
    <row r="2953" spans="1:5" s="8" customFormat="1" x14ac:dyDescent="0.35">
      <c r="A2953"/>
      <c r="B2953"/>
      <c r="C2953"/>
      <c r="D2953"/>
      <c r="E2953"/>
    </row>
    <row r="2954" spans="1:5" s="8" customFormat="1" x14ac:dyDescent="0.35">
      <c r="A2954"/>
      <c r="B2954"/>
      <c r="C2954"/>
      <c r="D2954"/>
      <c r="E2954"/>
    </row>
    <row r="2955" spans="1:5" s="8" customFormat="1" x14ac:dyDescent="0.35">
      <c r="A2955"/>
      <c r="B2955"/>
      <c r="C2955"/>
      <c r="D2955"/>
      <c r="E2955"/>
    </row>
    <row r="2956" spans="1:5" s="8" customFormat="1" x14ac:dyDescent="0.35">
      <c r="A2956"/>
      <c r="B2956"/>
      <c r="C2956"/>
      <c r="D2956"/>
      <c r="E2956"/>
    </row>
    <row r="2957" spans="1:5" s="8" customFormat="1" x14ac:dyDescent="0.35">
      <c r="A2957"/>
      <c r="B2957"/>
      <c r="C2957"/>
      <c r="D2957"/>
      <c r="E2957"/>
    </row>
    <row r="2958" spans="1:5" s="8" customFormat="1" x14ac:dyDescent="0.35">
      <c r="A2958"/>
      <c r="B2958"/>
      <c r="C2958"/>
      <c r="D2958"/>
      <c r="E2958"/>
    </row>
    <row r="2959" spans="1:5" s="8" customFormat="1" x14ac:dyDescent="0.35">
      <c r="A2959"/>
      <c r="B2959"/>
      <c r="C2959"/>
      <c r="D2959"/>
      <c r="E2959"/>
    </row>
    <row r="2960" spans="1:5" s="8" customFormat="1" x14ac:dyDescent="0.35">
      <c r="A2960"/>
      <c r="B2960"/>
      <c r="C2960"/>
      <c r="D2960"/>
      <c r="E2960"/>
    </row>
    <row r="2961" spans="1:5" s="8" customFormat="1" x14ac:dyDescent="0.35">
      <c r="A2961"/>
      <c r="B2961"/>
      <c r="C2961"/>
      <c r="D2961"/>
      <c r="E2961"/>
    </row>
    <row r="2962" spans="1:5" s="8" customFormat="1" x14ac:dyDescent="0.35">
      <c r="A2962"/>
      <c r="B2962"/>
      <c r="C2962"/>
      <c r="D2962"/>
      <c r="E2962"/>
    </row>
    <row r="2963" spans="1:5" s="8" customFormat="1" x14ac:dyDescent="0.35">
      <c r="A2963"/>
      <c r="B2963"/>
      <c r="C2963"/>
      <c r="D2963"/>
      <c r="E2963"/>
    </row>
    <row r="2964" spans="1:5" s="8" customFormat="1" x14ac:dyDescent="0.35">
      <c r="A2964"/>
      <c r="B2964"/>
      <c r="C2964"/>
      <c r="D2964"/>
      <c r="E2964"/>
    </row>
    <row r="2965" spans="1:5" s="8" customFormat="1" x14ac:dyDescent="0.35">
      <c r="A2965"/>
      <c r="B2965"/>
      <c r="C2965"/>
      <c r="D2965"/>
      <c r="E2965"/>
    </row>
    <row r="2966" spans="1:5" s="8" customFormat="1" x14ac:dyDescent="0.35">
      <c r="A2966"/>
      <c r="B2966"/>
      <c r="C2966"/>
      <c r="D2966"/>
      <c r="E2966"/>
    </row>
    <row r="2967" spans="1:5" s="8" customFormat="1" x14ac:dyDescent="0.35">
      <c r="A2967"/>
      <c r="B2967"/>
      <c r="C2967"/>
      <c r="D2967"/>
      <c r="E2967"/>
    </row>
    <row r="2968" spans="1:5" s="8" customFormat="1" x14ac:dyDescent="0.35">
      <c r="A2968"/>
      <c r="B2968"/>
      <c r="C2968"/>
      <c r="D2968"/>
      <c r="E2968"/>
    </row>
    <row r="2969" spans="1:5" s="8" customFormat="1" x14ac:dyDescent="0.35">
      <c r="A2969"/>
      <c r="B2969"/>
      <c r="C2969"/>
      <c r="D2969"/>
      <c r="E2969"/>
    </row>
    <row r="2970" spans="1:5" s="8" customFormat="1" x14ac:dyDescent="0.35">
      <c r="A2970"/>
      <c r="B2970"/>
      <c r="C2970"/>
      <c r="D2970"/>
      <c r="E2970"/>
    </row>
    <row r="2971" spans="1:5" s="8" customFormat="1" x14ac:dyDescent="0.35">
      <c r="A2971"/>
      <c r="B2971"/>
      <c r="C2971"/>
      <c r="D2971"/>
      <c r="E2971"/>
    </row>
    <row r="2972" spans="1:5" s="8" customFormat="1" x14ac:dyDescent="0.35">
      <c r="A2972"/>
      <c r="B2972"/>
      <c r="C2972"/>
      <c r="D2972"/>
      <c r="E2972"/>
    </row>
    <row r="2973" spans="1:5" s="8" customFormat="1" x14ac:dyDescent="0.35">
      <c r="A2973"/>
      <c r="B2973"/>
      <c r="C2973"/>
      <c r="D2973"/>
      <c r="E2973"/>
    </row>
    <row r="2974" spans="1:5" s="8" customFormat="1" x14ac:dyDescent="0.35">
      <c r="A2974"/>
      <c r="B2974"/>
      <c r="C2974"/>
      <c r="D2974"/>
      <c r="E2974"/>
    </row>
    <row r="2975" spans="1:5" s="8" customFormat="1" x14ac:dyDescent="0.35">
      <c r="A2975"/>
      <c r="B2975"/>
      <c r="C2975"/>
      <c r="D2975"/>
      <c r="E2975"/>
    </row>
    <row r="2976" spans="1:5" s="8" customFormat="1" x14ac:dyDescent="0.35">
      <c r="A2976"/>
      <c r="B2976"/>
      <c r="C2976"/>
      <c r="D2976"/>
      <c r="E2976"/>
    </row>
    <row r="2977" spans="1:5" s="8" customFormat="1" x14ac:dyDescent="0.35">
      <c r="A2977"/>
      <c r="B2977"/>
      <c r="C2977"/>
      <c r="D2977"/>
      <c r="E2977"/>
    </row>
    <row r="2978" spans="1:5" s="8" customFormat="1" x14ac:dyDescent="0.35">
      <c r="A2978"/>
      <c r="B2978"/>
      <c r="C2978"/>
      <c r="D2978"/>
      <c r="E2978"/>
    </row>
    <row r="2979" spans="1:5" s="8" customFormat="1" x14ac:dyDescent="0.35">
      <c r="A2979"/>
      <c r="B2979"/>
      <c r="C2979"/>
      <c r="D2979"/>
      <c r="E2979"/>
    </row>
    <row r="2980" spans="1:5" s="8" customFormat="1" x14ac:dyDescent="0.35">
      <c r="A2980"/>
      <c r="B2980"/>
      <c r="C2980"/>
      <c r="D2980"/>
      <c r="E2980"/>
    </row>
    <row r="2981" spans="1:5" s="8" customFormat="1" x14ac:dyDescent="0.35">
      <c r="A2981"/>
      <c r="B2981"/>
      <c r="C2981"/>
      <c r="D2981"/>
      <c r="E2981"/>
    </row>
    <row r="2982" spans="1:5" s="8" customFormat="1" x14ac:dyDescent="0.35">
      <c r="A2982"/>
      <c r="B2982"/>
      <c r="C2982"/>
      <c r="D2982"/>
      <c r="E2982"/>
    </row>
    <row r="2983" spans="1:5" s="8" customFormat="1" x14ac:dyDescent="0.35">
      <c r="A2983"/>
      <c r="B2983"/>
      <c r="C2983"/>
      <c r="D2983"/>
      <c r="E2983"/>
    </row>
    <row r="2984" spans="1:5" s="8" customFormat="1" x14ac:dyDescent="0.35">
      <c r="A2984"/>
      <c r="B2984"/>
      <c r="C2984"/>
      <c r="D2984"/>
      <c r="E2984"/>
    </row>
    <row r="2985" spans="1:5" s="8" customFormat="1" x14ac:dyDescent="0.35">
      <c r="A2985"/>
      <c r="B2985"/>
      <c r="C2985"/>
      <c r="D2985"/>
      <c r="E2985"/>
    </row>
    <row r="2986" spans="1:5" s="8" customFormat="1" x14ac:dyDescent="0.35">
      <c r="A2986"/>
      <c r="B2986"/>
      <c r="C2986"/>
      <c r="D2986"/>
      <c r="E2986"/>
    </row>
    <row r="2987" spans="1:5" s="8" customFormat="1" x14ac:dyDescent="0.35">
      <c r="A2987"/>
      <c r="B2987"/>
      <c r="C2987"/>
      <c r="D2987"/>
      <c r="E2987"/>
    </row>
    <row r="2988" spans="1:5" s="8" customFormat="1" x14ac:dyDescent="0.35">
      <c r="A2988"/>
      <c r="B2988"/>
      <c r="C2988"/>
      <c r="D2988"/>
      <c r="E2988"/>
    </row>
    <row r="2989" spans="1:5" s="8" customFormat="1" x14ac:dyDescent="0.35">
      <c r="A2989"/>
      <c r="B2989"/>
      <c r="C2989"/>
      <c r="D2989"/>
      <c r="E2989"/>
    </row>
    <row r="2990" spans="1:5" s="8" customFormat="1" x14ac:dyDescent="0.35">
      <c r="A2990"/>
      <c r="B2990"/>
      <c r="C2990"/>
      <c r="D2990"/>
      <c r="E2990"/>
    </row>
    <row r="2991" spans="1:5" s="8" customFormat="1" x14ac:dyDescent="0.35">
      <c r="A2991"/>
      <c r="B2991"/>
      <c r="C2991"/>
      <c r="D2991"/>
      <c r="E2991"/>
    </row>
    <row r="2992" spans="1:5" s="8" customFormat="1" x14ac:dyDescent="0.35">
      <c r="A2992"/>
      <c r="B2992"/>
      <c r="C2992"/>
      <c r="D2992"/>
      <c r="E2992"/>
    </row>
    <row r="2993" spans="1:5" s="8" customFormat="1" x14ac:dyDescent="0.35">
      <c r="A2993"/>
      <c r="B2993"/>
      <c r="C2993"/>
      <c r="D2993"/>
      <c r="E2993"/>
    </row>
    <row r="2994" spans="1:5" s="8" customFormat="1" x14ac:dyDescent="0.35">
      <c r="A2994"/>
      <c r="B2994"/>
      <c r="C2994"/>
      <c r="D2994"/>
      <c r="E2994"/>
    </row>
    <row r="2995" spans="1:5" s="8" customFormat="1" x14ac:dyDescent="0.35">
      <c r="A2995"/>
      <c r="B2995"/>
      <c r="C2995"/>
      <c r="D2995"/>
      <c r="E2995"/>
    </row>
    <row r="2996" spans="1:5" s="8" customFormat="1" x14ac:dyDescent="0.35">
      <c r="A2996"/>
      <c r="B2996"/>
      <c r="C2996"/>
      <c r="D2996"/>
      <c r="E2996"/>
    </row>
    <row r="2997" spans="1:5" s="8" customFormat="1" x14ac:dyDescent="0.35">
      <c r="A2997"/>
      <c r="B2997"/>
      <c r="C2997"/>
      <c r="D2997"/>
      <c r="E2997"/>
    </row>
    <row r="2998" spans="1:5" s="8" customFormat="1" x14ac:dyDescent="0.35">
      <c r="A2998"/>
      <c r="B2998"/>
      <c r="C2998"/>
      <c r="D2998"/>
      <c r="E2998"/>
    </row>
    <row r="2999" spans="1:5" s="8" customFormat="1" x14ac:dyDescent="0.35">
      <c r="A2999"/>
      <c r="B2999"/>
      <c r="C2999"/>
      <c r="D2999"/>
      <c r="E2999"/>
    </row>
    <row r="3000" spans="1:5" s="8" customFormat="1" x14ac:dyDescent="0.35">
      <c r="A3000"/>
      <c r="B3000"/>
      <c r="C3000"/>
      <c r="D3000"/>
      <c r="E3000"/>
    </row>
    <row r="3001" spans="1:5" s="8" customFormat="1" x14ac:dyDescent="0.35">
      <c r="A3001"/>
      <c r="B3001"/>
      <c r="C3001"/>
      <c r="D3001"/>
      <c r="E3001"/>
    </row>
    <row r="3002" spans="1:5" s="8" customFormat="1" x14ac:dyDescent="0.35">
      <c r="A3002"/>
      <c r="B3002"/>
      <c r="C3002"/>
      <c r="D3002"/>
      <c r="E3002"/>
    </row>
    <row r="3003" spans="1:5" s="8" customFormat="1" x14ac:dyDescent="0.35">
      <c r="A3003"/>
      <c r="B3003"/>
      <c r="C3003"/>
      <c r="D3003"/>
      <c r="E3003"/>
    </row>
    <row r="3004" spans="1:5" s="8" customFormat="1" x14ac:dyDescent="0.35">
      <c r="A3004"/>
      <c r="B3004"/>
      <c r="C3004"/>
      <c r="D3004"/>
      <c r="E3004"/>
    </row>
    <row r="3005" spans="1:5" s="8" customFormat="1" x14ac:dyDescent="0.35">
      <c r="A3005"/>
      <c r="B3005"/>
      <c r="C3005"/>
      <c r="D3005"/>
      <c r="E3005"/>
    </row>
    <row r="3006" spans="1:5" s="8" customFormat="1" x14ac:dyDescent="0.35">
      <c r="A3006"/>
      <c r="B3006"/>
      <c r="C3006"/>
      <c r="D3006"/>
      <c r="E3006"/>
    </row>
    <row r="3007" spans="1:5" s="8" customFormat="1" x14ac:dyDescent="0.35">
      <c r="A3007"/>
      <c r="B3007"/>
      <c r="C3007"/>
      <c r="D3007"/>
      <c r="E3007"/>
    </row>
    <row r="3008" spans="1:5" s="8" customFormat="1" x14ac:dyDescent="0.35">
      <c r="A3008"/>
      <c r="B3008"/>
      <c r="C3008"/>
      <c r="D3008"/>
      <c r="E3008"/>
    </row>
    <row r="3009" spans="1:5" s="8" customFormat="1" x14ac:dyDescent="0.35">
      <c r="A3009"/>
      <c r="B3009"/>
      <c r="C3009"/>
      <c r="D3009"/>
      <c r="E3009"/>
    </row>
    <row r="3010" spans="1:5" s="8" customFormat="1" x14ac:dyDescent="0.35">
      <c r="A3010"/>
      <c r="B3010"/>
      <c r="C3010"/>
      <c r="D3010"/>
      <c r="E3010"/>
    </row>
    <row r="3011" spans="1:5" s="8" customFormat="1" x14ac:dyDescent="0.35">
      <c r="A3011"/>
      <c r="B3011"/>
      <c r="C3011"/>
      <c r="D3011"/>
      <c r="E3011"/>
    </row>
    <row r="3012" spans="1:5" s="8" customFormat="1" x14ac:dyDescent="0.35">
      <c r="A3012"/>
      <c r="B3012"/>
      <c r="C3012"/>
      <c r="D3012"/>
      <c r="E3012"/>
    </row>
    <row r="3013" spans="1:5" s="8" customFormat="1" x14ac:dyDescent="0.35">
      <c r="A3013"/>
      <c r="B3013"/>
      <c r="C3013"/>
      <c r="D3013"/>
      <c r="E3013"/>
    </row>
    <row r="3014" spans="1:5" s="8" customFormat="1" x14ac:dyDescent="0.35">
      <c r="A3014"/>
      <c r="B3014"/>
      <c r="C3014"/>
      <c r="D3014"/>
      <c r="E3014"/>
    </row>
    <row r="3015" spans="1:5" s="8" customFormat="1" x14ac:dyDescent="0.35">
      <c r="A3015"/>
      <c r="B3015"/>
      <c r="C3015"/>
      <c r="D3015"/>
      <c r="E3015"/>
    </row>
    <row r="3016" spans="1:5" s="8" customFormat="1" x14ac:dyDescent="0.35">
      <c r="A3016"/>
      <c r="B3016"/>
      <c r="C3016"/>
      <c r="D3016"/>
      <c r="E3016"/>
    </row>
    <row r="3017" spans="1:5" s="8" customFormat="1" x14ac:dyDescent="0.35">
      <c r="A3017"/>
      <c r="B3017"/>
      <c r="C3017"/>
      <c r="D3017"/>
      <c r="E3017"/>
    </row>
    <row r="3018" spans="1:5" s="8" customFormat="1" x14ac:dyDescent="0.35">
      <c r="A3018"/>
      <c r="B3018"/>
      <c r="C3018"/>
      <c r="D3018"/>
      <c r="E3018"/>
    </row>
    <row r="3019" spans="1:5" s="8" customFormat="1" x14ac:dyDescent="0.35">
      <c r="A3019"/>
      <c r="B3019"/>
      <c r="C3019"/>
      <c r="D3019"/>
      <c r="E3019"/>
    </row>
    <row r="3020" spans="1:5" s="8" customFormat="1" x14ac:dyDescent="0.35">
      <c r="A3020"/>
      <c r="B3020"/>
      <c r="C3020"/>
      <c r="D3020"/>
      <c r="E3020"/>
    </row>
    <row r="3021" spans="1:5" s="8" customFormat="1" x14ac:dyDescent="0.35">
      <c r="A3021"/>
      <c r="B3021"/>
      <c r="C3021"/>
      <c r="D3021"/>
      <c r="E3021"/>
    </row>
    <row r="3022" spans="1:5" s="8" customFormat="1" x14ac:dyDescent="0.35">
      <c r="A3022"/>
      <c r="B3022"/>
      <c r="C3022"/>
      <c r="D3022"/>
      <c r="E3022"/>
    </row>
    <row r="3023" spans="1:5" s="8" customFormat="1" x14ac:dyDescent="0.35">
      <c r="A3023"/>
      <c r="B3023"/>
      <c r="C3023"/>
      <c r="D3023"/>
      <c r="E3023"/>
    </row>
    <row r="3024" spans="1:5" s="8" customFormat="1" x14ac:dyDescent="0.35">
      <c r="A3024"/>
      <c r="B3024"/>
      <c r="C3024"/>
      <c r="D3024"/>
      <c r="E3024"/>
    </row>
    <row r="3025" spans="1:5" s="8" customFormat="1" x14ac:dyDescent="0.35">
      <c r="A3025"/>
      <c r="B3025"/>
      <c r="C3025"/>
      <c r="D3025"/>
      <c r="E3025"/>
    </row>
    <row r="3026" spans="1:5" s="8" customFormat="1" x14ac:dyDescent="0.35">
      <c r="A3026"/>
      <c r="B3026"/>
      <c r="C3026"/>
      <c r="D3026"/>
      <c r="E3026"/>
    </row>
    <row r="3027" spans="1:5" s="8" customFormat="1" x14ac:dyDescent="0.35">
      <c r="A3027"/>
      <c r="B3027"/>
      <c r="C3027"/>
      <c r="D3027"/>
      <c r="E3027"/>
    </row>
    <row r="3028" spans="1:5" s="8" customFormat="1" x14ac:dyDescent="0.35">
      <c r="A3028"/>
      <c r="B3028"/>
      <c r="C3028"/>
      <c r="D3028"/>
      <c r="E3028"/>
    </row>
    <row r="3029" spans="1:5" s="8" customFormat="1" x14ac:dyDescent="0.35">
      <c r="A3029"/>
      <c r="B3029"/>
      <c r="C3029"/>
      <c r="D3029"/>
      <c r="E3029"/>
    </row>
    <row r="3030" spans="1:5" s="8" customFormat="1" x14ac:dyDescent="0.35">
      <c r="A3030"/>
      <c r="B3030"/>
      <c r="C3030"/>
      <c r="D3030"/>
      <c r="E3030"/>
    </row>
    <row r="3031" spans="1:5" s="8" customFormat="1" x14ac:dyDescent="0.35">
      <c r="A3031"/>
      <c r="B3031"/>
      <c r="C3031"/>
      <c r="D3031"/>
      <c r="E3031"/>
    </row>
    <row r="3032" spans="1:5" s="8" customFormat="1" x14ac:dyDescent="0.35">
      <c r="A3032"/>
      <c r="B3032"/>
      <c r="C3032"/>
      <c r="D3032"/>
      <c r="E3032"/>
    </row>
    <row r="3033" spans="1:5" s="8" customFormat="1" x14ac:dyDescent="0.35">
      <c r="A3033"/>
      <c r="B3033"/>
      <c r="C3033"/>
      <c r="D3033"/>
      <c r="E3033"/>
    </row>
    <row r="3034" spans="1:5" s="8" customFormat="1" x14ac:dyDescent="0.35">
      <c r="A3034"/>
      <c r="B3034"/>
      <c r="C3034"/>
      <c r="D3034"/>
      <c r="E3034"/>
    </row>
    <row r="3035" spans="1:5" s="8" customFormat="1" x14ac:dyDescent="0.35">
      <c r="A3035"/>
      <c r="B3035"/>
      <c r="C3035"/>
      <c r="D3035"/>
      <c r="E3035"/>
    </row>
    <row r="3036" spans="1:5" s="8" customFormat="1" x14ac:dyDescent="0.35">
      <c r="A3036"/>
      <c r="B3036"/>
      <c r="C3036"/>
      <c r="D3036"/>
      <c r="E3036"/>
    </row>
    <row r="3037" spans="1:5" s="8" customFormat="1" x14ac:dyDescent="0.35">
      <c r="A3037"/>
      <c r="B3037"/>
      <c r="C3037"/>
      <c r="D3037"/>
      <c r="E3037"/>
    </row>
    <row r="3038" spans="1:5" s="8" customFormat="1" x14ac:dyDescent="0.35">
      <c r="A3038"/>
      <c r="B3038"/>
      <c r="C3038"/>
      <c r="D3038"/>
      <c r="E3038"/>
    </row>
    <row r="3039" spans="1:5" s="8" customFormat="1" x14ac:dyDescent="0.35">
      <c r="A3039"/>
      <c r="B3039"/>
      <c r="C3039"/>
      <c r="D3039"/>
      <c r="E3039"/>
    </row>
    <row r="3040" spans="1:5" s="8" customFormat="1" x14ac:dyDescent="0.35">
      <c r="A3040"/>
      <c r="B3040"/>
      <c r="C3040"/>
      <c r="D3040"/>
      <c r="E3040"/>
    </row>
    <row r="3041" spans="1:5" s="8" customFormat="1" x14ac:dyDescent="0.35">
      <c r="A3041"/>
      <c r="B3041"/>
      <c r="C3041"/>
      <c r="D3041"/>
      <c r="E3041"/>
    </row>
    <row r="3042" spans="1:5" s="8" customFormat="1" x14ac:dyDescent="0.35">
      <c r="A3042"/>
      <c r="B3042"/>
      <c r="C3042"/>
      <c r="D3042"/>
      <c r="E3042"/>
    </row>
    <row r="3043" spans="1:5" s="8" customFormat="1" x14ac:dyDescent="0.35">
      <c r="A3043"/>
      <c r="B3043"/>
      <c r="C3043"/>
      <c r="D3043"/>
      <c r="E3043"/>
    </row>
    <row r="3044" spans="1:5" s="8" customFormat="1" x14ac:dyDescent="0.35">
      <c r="A3044"/>
      <c r="B3044"/>
      <c r="C3044"/>
      <c r="D3044"/>
      <c r="E3044"/>
    </row>
    <row r="3045" spans="1:5" s="8" customFormat="1" x14ac:dyDescent="0.35">
      <c r="A3045"/>
      <c r="B3045"/>
      <c r="C3045"/>
      <c r="D3045"/>
      <c r="E3045"/>
    </row>
    <row r="3046" spans="1:5" s="8" customFormat="1" x14ac:dyDescent="0.35">
      <c r="A3046"/>
      <c r="B3046"/>
      <c r="C3046"/>
      <c r="D3046"/>
      <c r="E3046"/>
    </row>
    <row r="3047" spans="1:5" s="8" customFormat="1" x14ac:dyDescent="0.35">
      <c r="A3047"/>
      <c r="B3047"/>
      <c r="C3047"/>
      <c r="D3047"/>
      <c r="E3047"/>
    </row>
    <row r="3048" spans="1:5" s="8" customFormat="1" x14ac:dyDescent="0.35">
      <c r="A3048"/>
      <c r="B3048"/>
      <c r="C3048"/>
      <c r="D3048"/>
      <c r="E3048"/>
    </row>
    <row r="3049" spans="1:5" s="8" customFormat="1" x14ac:dyDescent="0.35">
      <c r="A3049"/>
      <c r="B3049"/>
      <c r="C3049"/>
      <c r="D3049"/>
      <c r="E3049"/>
    </row>
    <row r="3050" spans="1:5" s="8" customFormat="1" x14ac:dyDescent="0.35">
      <c r="A3050"/>
      <c r="B3050"/>
      <c r="C3050"/>
      <c r="D3050"/>
      <c r="E3050"/>
    </row>
    <row r="3051" spans="1:5" s="8" customFormat="1" x14ac:dyDescent="0.35">
      <c r="A3051"/>
      <c r="B3051"/>
      <c r="C3051"/>
      <c r="D3051"/>
      <c r="E3051"/>
    </row>
    <row r="3052" spans="1:5" s="8" customFormat="1" x14ac:dyDescent="0.35">
      <c r="A3052"/>
      <c r="B3052"/>
      <c r="C3052"/>
      <c r="D3052"/>
      <c r="E3052"/>
    </row>
    <row r="3053" spans="1:5" s="8" customFormat="1" x14ac:dyDescent="0.35">
      <c r="A3053"/>
      <c r="B3053"/>
      <c r="C3053"/>
      <c r="D3053"/>
      <c r="E3053"/>
    </row>
    <row r="3054" spans="1:5" s="8" customFormat="1" x14ac:dyDescent="0.35">
      <c r="A3054"/>
      <c r="B3054"/>
      <c r="C3054"/>
      <c r="D3054"/>
      <c r="E3054"/>
    </row>
    <row r="3055" spans="1:5" s="8" customFormat="1" x14ac:dyDescent="0.35">
      <c r="A3055"/>
      <c r="B3055"/>
      <c r="C3055"/>
      <c r="D3055"/>
      <c r="E3055"/>
    </row>
    <row r="3056" spans="1:5" s="8" customFormat="1" x14ac:dyDescent="0.35">
      <c r="A3056"/>
      <c r="B3056"/>
      <c r="C3056"/>
      <c r="D3056"/>
      <c r="E3056"/>
    </row>
    <row r="3057" spans="1:5" s="8" customFormat="1" x14ac:dyDescent="0.35">
      <c r="A3057"/>
      <c r="B3057"/>
      <c r="C3057"/>
      <c r="D3057"/>
      <c r="E3057"/>
    </row>
    <row r="3058" spans="1:5" s="8" customFormat="1" x14ac:dyDescent="0.35">
      <c r="A3058"/>
      <c r="B3058"/>
      <c r="C3058"/>
      <c r="D3058"/>
      <c r="E3058"/>
    </row>
    <row r="3059" spans="1:5" s="8" customFormat="1" x14ac:dyDescent="0.35">
      <c r="A3059"/>
      <c r="B3059"/>
      <c r="C3059"/>
      <c r="D3059"/>
      <c r="E3059"/>
    </row>
    <row r="3060" spans="1:5" s="8" customFormat="1" x14ac:dyDescent="0.35">
      <c r="A3060"/>
      <c r="B3060"/>
      <c r="C3060"/>
      <c r="D3060"/>
      <c r="E3060"/>
    </row>
    <row r="3061" spans="1:5" s="8" customFormat="1" x14ac:dyDescent="0.35">
      <c r="A3061"/>
      <c r="B3061"/>
      <c r="C3061"/>
      <c r="D3061"/>
      <c r="E3061"/>
    </row>
    <row r="3062" spans="1:5" s="8" customFormat="1" x14ac:dyDescent="0.35">
      <c r="A3062"/>
      <c r="B3062"/>
      <c r="C3062"/>
      <c r="D3062"/>
      <c r="E3062"/>
    </row>
    <row r="3063" spans="1:5" s="8" customFormat="1" x14ac:dyDescent="0.35">
      <c r="A3063"/>
      <c r="B3063"/>
      <c r="C3063"/>
      <c r="D3063"/>
      <c r="E3063"/>
    </row>
    <row r="3064" spans="1:5" s="8" customFormat="1" x14ac:dyDescent="0.35">
      <c r="A3064"/>
      <c r="B3064"/>
      <c r="C3064"/>
      <c r="D3064"/>
      <c r="E3064"/>
    </row>
    <row r="3065" spans="1:5" s="8" customFormat="1" x14ac:dyDescent="0.35">
      <c r="A3065"/>
      <c r="B3065"/>
      <c r="C3065"/>
      <c r="D3065"/>
      <c r="E3065"/>
    </row>
    <row r="3066" spans="1:5" s="8" customFormat="1" x14ac:dyDescent="0.35">
      <c r="A3066"/>
      <c r="B3066"/>
      <c r="C3066"/>
      <c r="D3066"/>
      <c r="E3066"/>
    </row>
    <row r="3067" spans="1:5" s="8" customFormat="1" x14ac:dyDescent="0.35">
      <c r="A3067"/>
      <c r="B3067"/>
      <c r="C3067"/>
      <c r="D3067"/>
      <c r="E3067"/>
    </row>
    <row r="3068" spans="1:5" s="8" customFormat="1" x14ac:dyDescent="0.35">
      <c r="A3068"/>
      <c r="B3068"/>
      <c r="C3068"/>
      <c r="D3068"/>
      <c r="E3068"/>
    </row>
    <row r="3069" spans="1:5" s="8" customFormat="1" x14ac:dyDescent="0.35">
      <c r="A3069"/>
      <c r="B3069"/>
      <c r="C3069"/>
      <c r="D3069"/>
      <c r="E3069"/>
    </row>
    <row r="3070" spans="1:5" s="8" customFormat="1" x14ac:dyDescent="0.35">
      <c r="A3070"/>
      <c r="B3070"/>
      <c r="C3070"/>
      <c r="D3070"/>
      <c r="E3070"/>
    </row>
    <row r="3071" spans="1:5" s="8" customFormat="1" x14ac:dyDescent="0.35">
      <c r="A3071"/>
      <c r="B3071"/>
      <c r="C3071"/>
      <c r="D3071"/>
      <c r="E3071"/>
    </row>
    <row r="3072" spans="1:5" s="8" customFormat="1" x14ac:dyDescent="0.35">
      <c r="A3072"/>
      <c r="B3072"/>
      <c r="C3072"/>
      <c r="D3072"/>
      <c r="E3072"/>
    </row>
    <row r="3073" spans="1:5" s="8" customFormat="1" x14ac:dyDescent="0.35">
      <c r="A3073"/>
      <c r="B3073"/>
      <c r="C3073"/>
      <c r="D3073"/>
      <c r="E3073"/>
    </row>
    <row r="3074" spans="1:5" s="8" customFormat="1" x14ac:dyDescent="0.35">
      <c r="A3074"/>
      <c r="B3074"/>
      <c r="C3074"/>
      <c r="D3074"/>
      <c r="E3074"/>
    </row>
    <row r="3075" spans="1:5" s="8" customFormat="1" x14ac:dyDescent="0.35">
      <c r="A3075"/>
      <c r="B3075"/>
      <c r="C3075"/>
      <c r="D3075"/>
      <c r="E3075"/>
    </row>
    <row r="3076" spans="1:5" s="8" customFormat="1" x14ac:dyDescent="0.35">
      <c r="A3076"/>
      <c r="B3076"/>
      <c r="C3076"/>
      <c r="D3076"/>
      <c r="E3076"/>
    </row>
    <row r="3077" spans="1:5" s="8" customFormat="1" x14ac:dyDescent="0.35">
      <c r="A3077"/>
      <c r="B3077"/>
      <c r="C3077"/>
      <c r="D3077"/>
      <c r="E3077"/>
    </row>
    <row r="3078" spans="1:5" s="8" customFormat="1" x14ac:dyDescent="0.35">
      <c r="A3078"/>
      <c r="B3078"/>
      <c r="C3078"/>
      <c r="D3078"/>
      <c r="E3078"/>
    </row>
    <row r="3079" spans="1:5" s="8" customFormat="1" x14ac:dyDescent="0.35">
      <c r="A3079"/>
      <c r="B3079"/>
      <c r="C3079"/>
      <c r="D3079"/>
      <c r="E3079"/>
    </row>
    <row r="3080" spans="1:5" s="8" customFormat="1" x14ac:dyDescent="0.35">
      <c r="A3080"/>
      <c r="B3080"/>
      <c r="C3080"/>
      <c r="D3080"/>
      <c r="E3080"/>
    </row>
    <row r="3081" spans="1:5" s="8" customFormat="1" x14ac:dyDescent="0.35">
      <c r="A3081"/>
      <c r="B3081"/>
      <c r="C3081"/>
      <c r="D3081"/>
      <c r="E3081"/>
    </row>
    <row r="3082" spans="1:5" s="8" customFormat="1" x14ac:dyDescent="0.35">
      <c r="A3082"/>
      <c r="B3082"/>
      <c r="C3082"/>
      <c r="D3082"/>
      <c r="E3082"/>
    </row>
    <row r="3083" spans="1:5" s="8" customFormat="1" x14ac:dyDescent="0.35">
      <c r="A3083"/>
      <c r="B3083"/>
      <c r="C3083"/>
      <c r="D3083"/>
      <c r="E3083"/>
    </row>
    <row r="3084" spans="1:5" s="8" customFormat="1" x14ac:dyDescent="0.35">
      <c r="A3084"/>
      <c r="B3084"/>
      <c r="C3084"/>
      <c r="D3084"/>
      <c r="E3084"/>
    </row>
    <row r="3085" spans="1:5" s="8" customFormat="1" x14ac:dyDescent="0.35">
      <c r="A3085"/>
      <c r="B3085"/>
      <c r="C3085"/>
      <c r="D3085"/>
      <c r="E3085"/>
    </row>
    <row r="3086" spans="1:5" s="8" customFormat="1" x14ac:dyDescent="0.35">
      <c r="A3086"/>
      <c r="B3086"/>
      <c r="C3086"/>
      <c r="D3086"/>
      <c r="E3086"/>
    </row>
    <row r="3087" spans="1:5" s="8" customFormat="1" x14ac:dyDescent="0.35">
      <c r="A3087"/>
      <c r="B3087"/>
      <c r="C3087"/>
      <c r="D3087"/>
      <c r="E3087"/>
    </row>
    <row r="3088" spans="1:5" s="8" customFormat="1" x14ac:dyDescent="0.35">
      <c r="A3088"/>
      <c r="B3088"/>
      <c r="C3088"/>
      <c r="D3088"/>
      <c r="E3088"/>
    </row>
    <row r="3089" spans="1:5" s="8" customFormat="1" x14ac:dyDescent="0.35">
      <c r="A3089"/>
      <c r="B3089"/>
      <c r="C3089"/>
      <c r="D3089"/>
      <c r="E3089"/>
    </row>
    <row r="3090" spans="1:5" s="8" customFormat="1" x14ac:dyDescent="0.35">
      <c r="A3090"/>
      <c r="B3090"/>
      <c r="C3090"/>
      <c r="D3090"/>
      <c r="E3090"/>
    </row>
    <row r="3091" spans="1:5" s="8" customFormat="1" x14ac:dyDescent="0.35">
      <c r="A3091"/>
      <c r="B3091"/>
      <c r="C3091"/>
      <c r="D3091"/>
      <c r="E3091"/>
    </row>
    <row r="3092" spans="1:5" s="8" customFormat="1" x14ac:dyDescent="0.35">
      <c r="A3092"/>
      <c r="B3092"/>
      <c r="C3092"/>
      <c r="D3092"/>
      <c r="E3092"/>
    </row>
    <row r="3093" spans="1:5" s="8" customFormat="1" x14ac:dyDescent="0.35">
      <c r="A3093"/>
      <c r="B3093"/>
      <c r="C3093"/>
      <c r="D3093"/>
      <c r="E3093"/>
    </row>
    <row r="3094" spans="1:5" s="8" customFormat="1" x14ac:dyDescent="0.35">
      <c r="A3094"/>
      <c r="B3094"/>
      <c r="C3094"/>
      <c r="D3094"/>
      <c r="E3094"/>
    </row>
    <row r="3095" spans="1:5" s="8" customFormat="1" x14ac:dyDescent="0.35">
      <c r="A3095"/>
      <c r="B3095"/>
      <c r="C3095"/>
      <c r="D3095"/>
      <c r="E3095"/>
    </row>
    <row r="3096" spans="1:5" s="8" customFormat="1" x14ac:dyDescent="0.35">
      <c r="A3096"/>
      <c r="B3096"/>
      <c r="C3096"/>
      <c r="D3096"/>
      <c r="E3096"/>
    </row>
    <row r="3097" spans="1:5" s="8" customFormat="1" x14ac:dyDescent="0.35">
      <c r="A3097"/>
      <c r="B3097"/>
      <c r="C3097"/>
      <c r="D3097"/>
      <c r="E3097"/>
    </row>
    <row r="3098" spans="1:5" s="8" customFormat="1" x14ac:dyDescent="0.35">
      <c r="A3098"/>
      <c r="B3098"/>
      <c r="C3098"/>
      <c r="D3098"/>
      <c r="E3098"/>
    </row>
    <row r="3099" spans="1:5" s="8" customFormat="1" x14ac:dyDescent="0.35">
      <c r="A3099"/>
      <c r="B3099"/>
      <c r="C3099"/>
      <c r="D3099"/>
      <c r="E3099"/>
    </row>
    <row r="3100" spans="1:5" s="8" customFormat="1" x14ac:dyDescent="0.35">
      <c r="A3100"/>
      <c r="B3100"/>
      <c r="C3100"/>
      <c r="D3100"/>
      <c r="E3100"/>
    </row>
    <row r="3101" spans="1:5" s="8" customFormat="1" x14ac:dyDescent="0.35">
      <c r="A3101"/>
      <c r="B3101"/>
      <c r="C3101"/>
      <c r="D3101"/>
      <c r="E3101"/>
    </row>
    <row r="3102" spans="1:5" s="8" customFormat="1" x14ac:dyDescent="0.35">
      <c r="A3102"/>
      <c r="B3102"/>
      <c r="C3102"/>
      <c r="D3102"/>
      <c r="E3102"/>
    </row>
    <row r="3103" spans="1:5" s="8" customFormat="1" x14ac:dyDescent="0.35">
      <c r="A3103"/>
      <c r="B3103"/>
      <c r="C3103"/>
      <c r="D3103"/>
      <c r="E3103"/>
    </row>
    <row r="3104" spans="1:5" s="8" customFormat="1" x14ac:dyDescent="0.35">
      <c r="A3104"/>
      <c r="B3104"/>
      <c r="C3104"/>
      <c r="D3104"/>
      <c r="E3104"/>
    </row>
    <row r="3105" spans="1:5" s="8" customFormat="1" x14ac:dyDescent="0.35">
      <c r="A3105"/>
      <c r="B3105"/>
      <c r="C3105"/>
      <c r="D3105"/>
      <c r="E3105"/>
    </row>
    <row r="3106" spans="1:5" s="8" customFormat="1" x14ac:dyDescent="0.35">
      <c r="A3106"/>
      <c r="B3106"/>
      <c r="C3106"/>
      <c r="D3106"/>
      <c r="E3106"/>
    </row>
    <row r="3107" spans="1:5" s="8" customFormat="1" x14ac:dyDescent="0.35">
      <c r="A3107"/>
      <c r="B3107"/>
      <c r="C3107"/>
      <c r="D3107"/>
      <c r="E3107"/>
    </row>
    <row r="3108" spans="1:5" s="8" customFormat="1" x14ac:dyDescent="0.35">
      <c r="A3108"/>
      <c r="B3108"/>
      <c r="C3108"/>
      <c r="D3108"/>
      <c r="E3108"/>
    </row>
    <row r="3109" spans="1:5" s="8" customFormat="1" x14ac:dyDescent="0.35">
      <c r="A3109"/>
      <c r="B3109"/>
      <c r="C3109"/>
      <c r="D3109"/>
      <c r="E3109"/>
    </row>
    <row r="3110" spans="1:5" s="8" customFormat="1" x14ac:dyDescent="0.35">
      <c r="A3110"/>
      <c r="B3110"/>
      <c r="C3110"/>
      <c r="D3110"/>
      <c r="E3110"/>
    </row>
    <row r="3111" spans="1:5" s="8" customFormat="1" x14ac:dyDescent="0.35">
      <c r="A3111"/>
      <c r="B3111"/>
      <c r="C3111"/>
      <c r="D3111"/>
      <c r="E3111"/>
    </row>
    <row r="3112" spans="1:5" s="8" customFormat="1" x14ac:dyDescent="0.35">
      <c r="A3112"/>
      <c r="B3112"/>
      <c r="C3112"/>
      <c r="D3112"/>
      <c r="E3112"/>
    </row>
    <row r="3113" spans="1:5" s="8" customFormat="1" x14ac:dyDescent="0.35">
      <c r="A3113"/>
      <c r="B3113"/>
      <c r="C3113"/>
      <c r="D3113"/>
      <c r="E3113"/>
    </row>
    <row r="3114" spans="1:5" s="8" customFormat="1" x14ac:dyDescent="0.35">
      <c r="A3114"/>
      <c r="B3114"/>
      <c r="C3114"/>
      <c r="D3114"/>
      <c r="E3114"/>
    </row>
    <row r="3115" spans="1:5" s="8" customFormat="1" x14ac:dyDescent="0.35">
      <c r="A3115"/>
      <c r="B3115"/>
      <c r="C3115"/>
      <c r="D3115"/>
      <c r="E3115"/>
    </row>
    <row r="3116" spans="1:5" s="8" customFormat="1" x14ac:dyDescent="0.35">
      <c r="A3116"/>
      <c r="B3116"/>
      <c r="C3116"/>
      <c r="D3116"/>
      <c r="E3116"/>
    </row>
    <row r="3117" spans="1:5" s="8" customFormat="1" x14ac:dyDescent="0.35">
      <c r="A3117"/>
      <c r="B3117"/>
      <c r="C3117"/>
      <c r="D3117"/>
      <c r="E3117"/>
    </row>
    <row r="3118" spans="1:5" s="8" customFormat="1" x14ac:dyDescent="0.35">
      <c r="A3118"/>
      <c r="B3118"/>
      <c r="C3118"/>
      <c r="D3118"/>
      <c r="E3118"/>
    </row>
    <row r="3119" spans="1:5" s="8" customFormat="1" x14ac:dyDescent="0.35">
      <c r="A3119"/>
      <c r="B3119"/>
      <c r="C3119"/>
      <c r="D3119"/>
      <c r="E3119"/>
    </row>
    <row r="3120" spans="1:5" s="8" customFormat="1" x14ac:dyDescent="0.35">
      <c r="A3120"/>
      <c r="B3120"/>
      <c r="C3120"/>
      <c r="D3120"/>
      <c r="E3120"/>
    </row>
    <row r="3121" spans="1:5" s="8" customFormat="1" x14ac:dyDescent="0.35">
      <c r="A3121"/>
      <c r="B3121"/>
      <c r="C3121"/>
      <c r="D3121"/>
      <c r="E3121"/>
    </row>
    <row r="3122" spans="1:5" s="8" customFormat="1" x14ac:dyDescent="0.35">
      <c r="A3122"/>
      <c r="B3122"/>
      <c r="C3122"/>
      <c r="D3122"/>
      <c r="E3122"/>
    </row>
    <row r="3123" spans="1:5" s="8" customFormat="1" x14ac:dyDescent="0.35">
      <c r="A3123"/>
      <c r="B3123"/>
      <c r="C3123"/>
      <c r="D3123"/>
      <c r="E3123"/>
    </row>
    <row r="3124" spans="1:5" s="8" customFormat="1" x14ac:dyDescent="0.35">
      <c r="A3124"/>
      <c r="B3124"/>
      <c r="C3124"/>
      <c r="D3124"/>
      <c r="E3124"/>
    </row>
    <row r="3125" spans="1:5" s="8" customFormat="1" x14ac:dyDescent="0.35">
      <c r="A3125"/>
      <c r="B3125"/>
      <c r="C3125"/>
      <c r="D3125"/>
      <c r="E3125"/>
    </row>
    <row r="3126" spans="1:5" s="8" customFormat="1" x14ac:dyDescent="0.35">
      <c r="A3126"/>
      <c r="B3126"/>
      <c r="C3126"/>
      <c r="D3126"/>
      <c r="E3126"/>
    </row>
    <row r="3127" spans="1:5" s="8" customFormat="1" x14ac:dyDescent="0.35">
      <c r="A3127"/>
      <c r="B3127"/>
      <c r="C3127"/>
      <c r="D3127"/>
      <c r="E3127"/>
    </row>
    <row r="3128" spans="1:5" s="8" customFormat="1" x14ac:dyDescent="0.35">
      <c r="A3128"/>
      <c r="B3128"/>
      <c r="C3128"/>
      <c r="D3128"/>
      <c r="E3128"/>
    </row>
    <row r="3129" spans="1:5" s="8" customFormat="1" x14ac:dyDescent="0.35">
      <c r="A3129"/>
      <c r="B3129"/>
      <c r="C3129"/>
      <c r="D3129"/>
      <c r="E3129"/>
    </row>
    <row r="3130" spans="1:5" s="8" customFormat="1" x14ac:dyDescent="0.35">
      <c r="A3130"/>
      <c r="B3130"/>
      <c r="C3130"/>
      <c r="D3130"/>
      <c r="E3130"/>
    </row>
    <row r="3131" spans="1:5" s="8" customFormat="1" x14ac:dyDescent="0.35">
      <c r="A3131"/>
      <c r="B3131"/>
      <c r="C3131"/>
      <c r="D3131"/>
      <c r="E3131"/>
    </row>
    <row r="3132" spans="1:5" s="8" customFormat="1" x14ac:dyDescent="0.35">
      <c r="A3132"/>
      <c r="B3132"/>
      <c r="C3132"/>
      <c r="D3132"/>
      <c r="E3132"/>
    </row>
    <row r="3133" spans="1:5" s="8" customFormat="1" x14ac:dyDescent="0.35">
      <c r="A3133"/>
      <c r="B3133"/>
      <c r="C3133"/>
      <c r="D3133"/>
      <c r="E3133"/>
    </row>
    <row r="3134" spans="1:5" s="8" customFormat="1" x14ac:dyDescent="0.35">
      <c r="A3134"/>
      <c r="B3134"/>
      <c r="C3134"/>
      <c r="D3134"/>
      <c r="E3134"/>
    </row>
    <row r="3135" spans="1:5" s="8" customFormat="1" x14ac:dyDescent="0.35">
      <c r="A3135"/>
      <c r="B3135"/>
      <c r="C3135"/>
      <c r="D3135"/>
      <c r="E3135"/>
    </row>
    <row r="3136" spans="1:5" s="8" customFormat="1" x14ac:dyDescent="0.35">
      <c r="A3136"/>
      <c r="B3136"/>
      <c r="C3136"/>
      <c r="D3136"/>
      <c r="E3136"/>
    </row>
    <row r="3137" spans="1:5" s="8" customFormat="1" x14ac:dyDescent="0.35">
      <c r="A3137"/>
      <c r="B3137"/>
      <c r="C3137"/>
      <c r="D3137"/>
      <c r="E3137"/>
    </row>
    <row r="3138" spans="1:5" s="8" customFormat="1" x14ac:dyDescent="0.35">
      <c r="A3138"/>
      <c r="B3138"/>
      <c r="C3138"/>
      <c r="D3138"/>
      <c r="E3138"/>
    </row>
    <row r="3139" spans="1:5" s="8" customFormat="1" x14ac:dyDescent="0.35">
      <c r="A3139"/>
      <c r="B3139"/>
      <c r="C3139"/>
      <c r="D3139"/>
      <c r="E3139"/>
    </row>
    <row r="3140" spans="1:5" s="8" customFormat="1" x14ac:dyDescent="0.35">
      <c r="A3140"/>
      <c r="B3140"/>
      <c r="C3140"/>
      <c r="D3140"/>
      <c r="E3140"/>
    </row>
    <row r="3141" spans="1:5" s="8" customFormat="1" x14ac:dyDescent="0.35">
      <c r="A3141"/>
      <c r="B3141"/>
      <c r="C3141"/>
      <c r="D3141"/>
      <c r="E3141"/>
    </row>
    <row r="3142" spans="1:5" s="8" customFormat="1" x14ac:dyDescent="0.35">
      <c r="A3142"/>
      <c r="B3142"/>
      <c r="C3142"/>
      <c r="D3142"/>
      <c r="E3142"/>
    </row>
    <row r="3143" spans="1:5" s="8" customFormat="1" x14ac:dyDescent="0.35">
      <c r="A3143"/>
      <c r="B3143"/>
      <c r="C3143"/>
      <c r="D3143"/>
      <c r="E3143"/>
    </row>
    <row r="3144" spans="1:5" s="8" customFormat="1" x14ac:dyDescent="0.35">
      <c r="A3144"/>
      <c r="B3144"/>
      <c r="C3144"/>
      <c r="D3144"/>
      <c r="E3144"/>
    </row>
    <row r="3145" spans="1:5" s="8" customFormat="1" x14ac:dyDescent="0.35">
      <c r="A3145"/>
      <c r="B3145"/>
      <c r="C3145"/>
      <c r="D3145"/>
      <c r="E3145"/>
    </row>
    <row r="3146" spans="1:5" s="8" customFormat="1" x14ac:dyDescent="0.35">
      <c r="A3146"/>
      <c r="B3146"/>
      <c r="C3146"/>
      <c r="D3146"/>
      <c r="E3146"/>
    </row>
    <row r="3147" spans="1:5" s="8" customFormat="1" x14ac:dyDescent="0.35">
      <c r="A3147"/>
      <c r="B3147"/>
      <c r="C3147"/>
      <c r="D3147"/>
      <c r="E3147"/>
    </row>
    <row r="3148" spans="1:5" s="8" customFormat="1" x14ac:dyDescent="0.35">
      <c r="A3148"/>
      <c r="B3148"/>
      <c r="C3148"/>
      <c r="D3148"/>
      <c r="E3148"/>
    </row>
    <row r="3149" spans="1:5" s="8" customFormat="1" x14ac:dyDescent="0.35">
      <c r="A3149"/>
      <c r="B3149"/>
      <c r="C3149"/>
      <c r="D3149"/>
      <c r="E3149"/>
    </row>
    <row r="3150" spans="1:5" s="8" customFormat="1" x14ac:dyDescent="0.35">
      <c r="A3150"/>
      <c r="B3150"/>
      <c r="C3150"/>
      <c r="D3150"/>
      <c r="E3150"/>
    </row>
    <row r="3151" spans="1:5" s="8" customFormat="1" x14ac:dyDescent="0.35">
      <c r="A3151"/>
      <c r="B3151"/>
      <c r="C3151"/>
      <c r="D3151"/>
      <c r="E3151"/>
    </row>
    <row r="3152" spans="1:5" s="8" customFormat="1" x14ac:dyDescent="0.35">
      <c r="A3152"/>
      <c r="B3152"/>
      <c r="C3152"/>
      <c r="D3152"/>
      <c r="E3152"/>
    </row>
    <row r="3153" spans="1:5" s="8" customFormat="1" x14ac:dyDescent="0.35">
      <c r="A3153"/>
      <c r="B3153"/>
      <c r="C3153"/>
      <c r="D3153"/>
      <c r="E3153"/>
    </row>
    <row r="3154" spans="1:5" s="8" customFormat="1" x14ac:dyDescent="0.35">
      <c r="A3154"/>
      <c r="B3154"/>
      <c r="C3154"/>
      <c r="D3154"/>
      <c r="E3154"/>
    </row>
    <row r="3155" spans="1:5" s="8" customFormat="1" x14ac:dyDescent="0.35">
      <c r="A3155"/>
      <c r="B3155"/>
      <c r="C3155"/>
      <c r="D3155"/>
      <c r="E3155"/>
    </row>
    <row r="3156" spans="1:5" s="8" customFormat="1" x14ac:dyDescent="0.35">
      <c r="A3156"/>
      <c r="B3156"/>
      <c r="C3156"/>
      <c r="D3156"/>
      <c r="E3156"/>
    </row>
    <row r="3157" spans="1:5" s="8" customFormat="1" x14ac:dyDescent="0.35">
      <c r="A3157"/>
      <c r="B3157"/>
      <c r="C3157"/>
      <c r="D3157"/>
      <c r="E3157"/>
    </row>
    <row r="3158" spans="1:5" s="8" customFormat="1" x14ac:dyDescent="0.35">
      <c r="A3158"/>
      <c r="B3158"/>
      <c r="C3158"/>
      <c r="D3158"/>
      <c r="E3158"/>
    </row>
    <row r="3159" spans="1:5" s="8" customFormat="1" x14ac:dyDescent="0.35">
      <c r="A3159"/>
      <c r="B3159"/>
      <c r="C3159"/>
      <c r="D3159"/>
      <c r="E3159"/>
    </row>
    <row r="3160" spans="1:5" s="8" customFormat="1" x14ac:dyDescent="0.35">
      <c r="A3160"/>
      <c r="B3160"/>
      <c r="C3160"/>
      <c r="D3160"/>
      <c r="E3160"/>
    </row>
    <row r="3161" spans="1:5" s="8" customFormat="1" x14ac:dyDescent="0.35">
      <c r="A3161"/>
      <c r="B3161"/>
      <c r="C3161"/>
      <c r="D3161"/>
      <c r="E3161"/>
    </row>
    <row r="3162" spans="1:5" s="8" customFormat="1" x14ac:dyDescent="0.35">
      <c r="A3162"/>
      <c r="B3162"/>
      <c r="C3162"/>
      <c r="D3162"/>
      <c r="E3162"/>
    </row>
    <row r="3163" spans="1:5" s="8" customFormat="1" x14ac:dyDescent="0.35">
      <c r="A3163"/>
      <c r="B3163"/>
      <c r="C3163"/>
      <c r="D3163"/>
      <c r="E3163"/>
    </row>
    <row r="3164" spans="1:5" s="8" customFormat="1" x14ac:dyDescent="0.35">
      <c r="A3164"/>
      <c r="B3164"/>
      <c r="C3164"/>
      <c r="D3164"/>
      <c r="E3164"/>
    </row>
    <row r="3165" spans="1:5" s="8" customFormat="1" x14ac:dyDescent="0.35">
      <c r="A3165"/>
      <c r="B3165"/>
      <c r="C3165"/>
      <c r="D3165"/>
      <c r="E3165"/>
    </row>
    <row r="3166" spans="1:5" s="8" customFormat="1" x14ac:dyDescent="0.35">
      <c r="A3166"/>
      <c r="B3166"/>
      <c r="C3166"/>
      <c r="D3166"/>
      <c r="E3166"/>
    </row>
    <row r="3167" spans="1:5" s="8" customFormat="1" x14ac:dyDescent="0.35">
      <c r="A3167"/>
      <c r="B3167"/>
      <c r="C3167"/>
      <c r="D3167"/>
      <c r="E3167"/>
    </row>
    <row r="3168" spans="1:5" s="8" customFormat="1" x14ac:dyDescent="0.35">
      <c r="A3168"/>
      <c r="B3168"/>
      <c r="C3168"/>
      <c r="D3168"/>
      <c r="E3168"/>
    </row>
    <row r="3169" spans="1:5" s="8" customFormat="1" x14ac:dyDescent="0.35">
      <c r="A3169"/>
      <c r="B3169"/>
      <c r="C3169"/>
      <c r="D3169"/>
      <c r="E3169"/>
    </row>
    <row r="3170" spans="1:5" s="8" customFormat="1" x14ac:dyDescent="0.35">
      <c r="A3170"/>
      <c r="B3170"/>
      <c r="C3170"/>
      <c r="D3170"/>
      <c r="E3170"/>
    </row>
    <row r="3171" spans="1:5" s="8" customFormat="1" x14ac:dyDescent="0.35">
      <c r="A3171"/>
      <c r="B3171"/>
      <c r="C3171"/>
      <c r="D3171"/>
      <c r="E3171"/>
    </row>
    <row r="3172" spans="1:5" s="8" customFormat="1" x14ac:dyDescent="0.35">
      <c r="A3172"/>
      <c r="B3172"/>
      <c r="C3172"/>
      <c r="D3172"/>
      <c r="E3172"/>
    </row>
    <row r="3173" spans="1:5" s="8" customFormat="1" x14ac:dyDescent="0.35">
      <c r="A3173"/>
      <c r="B3173"/>
      <c r="C3173"/>
      <c r="D3173"/>
      <c r="E3173"/>
    </row>
    <row r="3174" spans="1:5" s="8" customFormat="1" x14ac:dyDescent="0.35">
      <c r="A3174"/>
      <c r="B3174"/>
      <c r="C3174"/>
      <c r="D3174"/>
      <c r="E3174"/>
    </row>
    <row r="3175" spans="1:5" s="8" customFormat="1" x14ac:dyDescent="0.35">
      <c r="A3175"/>
      <c r="B3175"/>
      <c r="C3175"/>
      <c r="D3175"/>
      <c r="E3175"/>
    </row>
    <row r="3176" spans="1:5" s="8" customFormat="1" x14ac:dyDescent="0.35">
      <c r="A3176"/>
      <c r="B3176"/>
      <c r="C3176"/>
      <c r="D3176"/>
      <c r="E3176"/>
    </row>
    <row r="3177" spans="1:5" s="8" customFormat="1" x14ac:dyDescent="0.35">
      <c r="A3177"/>
      <c r="B3177"/>
      <c r="C3177"/>
      <c r="D3177"/>
      <c r="E3177"/>
    </row>
    <row r="3178" spans="1:5" s="8" customFormat="1" x14ac:dyDescent="0.35">
      <c r="A3178"/>
      <c r="B3178"/>
      <c r="C3178"/>
      <c r="D3178"/>
      <c r="E3178"/>
    </row>
    <row r="3179" spans="1:5" s="8" customFormat="1" x14ac:dyDescent="0.35">
      <c r="A3179"/>
      <c r="B3179"/>
      <c r="C3179"/>
      <c r="D3179"/>
      <c r="E3179"/>
    </row>
    <row r="3180" spans="1:5" s="8" customFormat="1" x14ac:dyDescent="0.35">
      <c r="A3180"/>
      <c r="B3180"/>
      <c r="C3180"/>
      <c r="D3180"/>
      <c r="E3180"/>
    </row>
    <row r="3181" spans="1:5" s="8" customFormat="1" x14ac:dyDescent="0.35">
      <c r="A3181"/>
      <c r="B3181"/>
      <c r="C3181"/>
      <c r="D3181"/>
      <c r="E3181"/>
    </row>
    <row r="3182" spans="1:5" s="8" customFormat="1" x14ac:dyDescent="0.35">
      <c r="A3182"/>
      <c r="B3182"/>
      <c r="C3182"/>
      <c r="D3182"/>
      <c r="E3182"/>
    </row>
    <row r="3183" spans="1:5" s="8" customFormat="1" x14ac:dyDescent="0.35">
      <c r="A3183"/>
      <c r="B3183"/>
      <c r="C3183"/>
      <c r="D3183"/>
      <c r="E3183"/>
    </row>
    <row r="3184" spans="1:5" s="8" customFormat="1" x14ac:dyDescent="0.35">
      <c r="A3184"/>
      <c r="B3184"/>
      <c r="C3184"/>
      <c r="D3184"/>
      <c r="E3184"/>
    </row>
    <row r="3185" spans="1:5" s="8" customFormat="1" x14ac:dyDescent="0.35">
      <c r="A3185"/>
      <c r="B3185"/>
      <c r="C3185"/>
      <c r="D3185"/>
      <c r="E3185"/>
    </row>
    <row r="3186" spans="1:5" s="8" customFormat="1" x14ac:dyDescent="0.35">
      <c r="A3186"/>
      <c r="B3186"/>
      <c r="C3186"/>
      <c r="D3186"/>
      <c r="E3186"/>
    </row>
    <row r="3187" spans="1:5" s="8" customFormat="1" x14ac:dyDescent="0.35">
      <c r="A3187"/>
      <c r="B3187"/>
      <c r="C3187"/>
      <c r="D3187"/>
      <c r="E3187"/>
    </row>
    <row r="3188" spans="1:5" s="8" customFormat="1" x14ac:dyDescent="0.35">
      <c r="A3188"/>
      <c r="B3188"/>
      <c r="C3188"/>
      <c r="D3188"/>
      <c r="E3188"/>
    </row>
    <row r="3189" spans="1:5" s="8" customFormat="1" x14ac:dyDescent="0.35">
      <c r="A3189"/>
      <c r="B3189"/>
      <c r="C3189"/>
      <c r="D3189"/>
      <c r="E3189"/>
    </row>
    <row r="3190" spans="1:5" s="8" customFormat="1" x14ac:dyDescent="0.35">
      <c r="A3190"/>
      <c r="B3190"/>
      <c r="C3190"/>
      <c r="D3190"/>
      <c r="E3190"/>
    </row>
    <row r="3191" spans="1:5" s="8" customFormat="1" x14ac:dyDescent="0.35">
      <c r="A3191"/>
      <c r="B3191"/>
      <c r="C3191"/>
      <c r="D3191"/>
      <c r="E3191"/>
    </row>
    <row r="3192" spans="1:5" s="8" customFormat="1" x14ac:dyDescent="0.35">
      <c r="A3192"/>
      <c r="B3192"/>
      <c r="C3192"/>
      <c r="D3192"/>
      <c r="E3192"/>
    </row>
    <row r="3193" spans="1:5" s="8" customFormat="1" x14ac:dyDescent="0.35">
      <c r="A3193"/>
      <c r="B3193"/>
      <c r="C3193"/>
      <c r="D3193"/>
      <c r="E3193"/>
    </row>
    <row r="3194" spans="1:5" s="8" customFormat="1" x14ac:dyDescent="0.35">
      <c r="A3194"/>
      <c r="B3194"/>
      <c r="C3194"/>
      <c r="D3194"/>
      <c r="E3194"/>
    </row>
    <row r="3195" spans="1:5" s="8" customFormat="1" x14ac:dyDescent="0.35">
      <c r="A3195"/>
      <c r="B3195"/>
      <c r="C3195"/>
      <c r="D3195"/>
      <c r="E3195"/>
    </row>
    <row r="3196" spans="1:5" s="8" customFormat="1" x14ac:dyDescent="0.35">
      <c r="A3196"/>
      <c r="B3196"/>
      <c r="C3196"/>
      <c r="D3196"/>
      <c r="E3196"/>
    </row>
    <row r="3197" spans="1:5" s="8" customFormat="1" x14ac:dyDescent="0.35">
      <c r="A3197"/>
      <c r="B3197"/>
      <c r="C3197"/>
      <c r="D3197"/>
      <c r="E3197"/>
    </row>
    <row r="3198" spans="1:5" s="8" customFormat="1" x14ac:dyDescent="0.35">
      <c r="A3198"/>
      <c r="B3198"/>
      <c r="C3198"/>
      <c r="D3198"/>
      <c r="E3198"/>
    </row>
    <row r="3199" spans="1:5" s="8" customFormat="1" x14ac:dyDescent="0.35">
      <c r="A3199"/>
      <c r="B3199"/>
      <c r="C3199"/>
      <c r="D3199"/>
      <c r="E3199"/>
    </row>
    <row r="3200" spans="1:5" s="8" customFormat="1" x14ac:dyDescent="0.35">
      <c r="A3200"/>
      <c r="B3200"/>
      <c r="C3200"/>
      <c r="D3200"/>
      <c r="E3200"/>
    </row>
    <row r="3201" spans="1:5" s="8" customFormat="1" x14ac:dyDescent="0.35">
      <c r="A3201"/>
      <c r="B3201"/>
      <c r="C3201"/>
      <c r="D3201"/>
      <c r="E3201"/>
    </row>
    <row r="3202" spans="1:5" s="8" customFormat="1" x14ac:dyDescent="0.35">
      <c r="A3202"/>
      <c r="B3202"/>
      <c r="C3202"/>
      <c r="D3202"/>
      <c r="E3202"/>
    </row>
    <row r="3203" spans="1:5" s="8" customFormat="1" x14ac:dyDescent="0.35">
      <c r="A3203"/>
      <c r="B3203"/>
      <c r="C3203"/>
      <c r="D3203"/>
      <c r="E3203"/>
    </row>
    <row r="3204" spans="1:5" s="8" customFormat="1" x14ac:dyDescent="0.35">
      <c r="A3204"/>
      <c r="B3204"/>
      <c r="C3204"/>
      <c r="D3204"/>
      <c r="E3204"/>
    </row>
    <row r="3205" spans="1:5" s="8" customFormat="1" x14ac:dyDescent="0.35">
      <c r="A3205"/>
      <c r="B3205"/>
      <c r="C3205"/>
      <c r="D3205"/>
      <c r="E3205"/>
    </row>
    <row r="3206" spans="1:5" s="8" customFormat="1" x14ac:dyDescent="0.35">
      <c r="A3206"/>
      <c r="B3206"/>
      <c r="C3206"/>
      <c r="D3206"/>
      <c r="E3206"/>
    </row>
    <row r="3207" spans="1:5" s="8" customFormat="1" x14ac:dyDescent="0.35">
      <c r="A3207"/>
      <c r="B3207"/>
      <c r="C3207"/>
      <c r="D3207"/>
      <c r="E3207"/>
    </row>
    <row r="3208" spans="1:5" s="8" customFormat="1" x14ac:dyDescent="0.35">
      <c r="A3208"/>
      <c r="B3208"/>
      <c r="C3208"/>
      <c r="D3208"/>
      <c r="E3208"/>
    </row>
    <row r="3209" spans="1:5" s="8" customFormat="1" x14ac:dyDescent="0.35">
      <c r="A3209"/>
      <c r="B3209"/>
      <c r="C3209"/>
      <c r="D3209"/>
      <c r="E3209"/>
    </row>
    <row r="3210" spans="1:5" s="8" customFormat="1" x14ac:dyDescent="0.35">
      <c r="A3210"/>
      <c r="B3210"/>
      <c r="C3210"/>
      <c r="D3210"/>
      <c r="E3210"/>
    </row>
    <row r="3211" spans="1:5" s="8" customFormat="1" x14ac:dyDescent="0.35">
      <c r="A3211"/>
      <c r="B3211"/>
      <c r="C3211"/>
      <c r="D3211"/>
      <c r="E3211"/>
    </row>
    <row r="3212" spans="1:5" s="8" customFormat="1" x14ac:dyDescent="0.35">
      <c r="A3212"/>
      <c r="B3212"/>
      <c r="C3212"/>
      <c r="D3212"/>
      <c r="E3212"/>
    </row>
    <row r="3213" spans="1:5" s="8" customFormat="1" x14ac:dyDescent="0.35">
      <c r="A3213"/>
      <c r="B3213"/>
      <c r="C3213"/>
      <c r="D3213"/>
      <c r="E3213"/>
    </row>
    <row r="3214" spans="1:5" s="8" customFormat="1" x14ac:dyDescent="0.35">
      <c r="A3214"/>
      <c r="B3214"/>
      <c r="C3214"/>
      <c r="D3214"/>
      <c r="E3214"/>
    </row>
    <row r="3215" spans="1:5" s="8" customFormat="1" x14ac:dyDescent="0.35">
      <c r="A3215"/>
      <c r="B3215"/>
      <c r="C3215"/>
      <c r="D3215"/>
      <c r="E3215"/>
    </row>
    <row r="3216" spans="1:5" s="8" customFormat="1" x14ac:dyDescent="0.35">
      <c r="A3216"/>
      <c r="B3216"/>
      <c r="C3216"/>
      <c r="D3216"/>
      <c r="E3216"/>
    </row>
    <row r="3217" spans="1:5" s="8" customFormat="1" x14ac:dyDescent="0.35">
      <c r="A3217"/>
      <c r="B3217"/>
      <c r="C3217"/>
      <c r="D3217"/>
      <c r="E3217"/>
    </row>
    <row r="3218" spans="1:5" s="8" customFormat="1" x14ac:dyDescent="0.35">
      <c r="A3218"/>
      <c r="B3218"/>
      <c r="C3218"/>
      <c r="D3218"/>
      <c r="E3218"/>
    </row>
    <row r="3219" spans="1:5" s="8" customFormat="1" x14ac:dyDescent="0.35">
      <c r="A3219"/>
      <c r="B3219"/>
      <c r="C3219"/>
      <c r="D3219"/>
      <c r="E3219"/>
    </row>
    <row r="3220" spans="1:5" s="8" customFormat="1" x14ac:dyDescent="0.35">
      <c r="A3220"/>
      <c r="B3220"/>
      <c r="C3220"/>
      <c r="D3220"/>
      <c r="E3220"/>
    </row>
    <row r="3221" spans="1:5" s="8" customFormat="1" x14ac:dyDescent="0.35">
      <c r="A3221"/>
      <c r="B3221"/>
      <c r="C3221"/>
      <c r="D3221"/>
      <c r="E3221"/>
    </row>
    <row r="3222" spans="1:5" s="8" customFormat="1" x14ac:dyDescent="0.35">
      <c r="A3222"/>
      <c r="B3222"/>
      <c r="C3222"/>
      <c r="D3222"/>
      <c r="E3222"/>
    </row>
    <row r="3223" spans="1:5" s="8" customFormat="1" x14ac:dyDescent="0.35">
      <c r="A3223"/>
      <c r="B3223"/>
      <c r="C3223"/>
      <c r="D3223"/>
      <c r="E3223"/>
    </row>
    <row r="3224" spans="1:5" s="8" customFormat="1" x14ac:dyDescent="0.35">
      <c r="A3224"/>
      <c r="B3224"/>
      <c r="C3224"/>
      <c r="D3224"/>
      <c r="E3224"/>
    </row>
    <row r="3225" spans="1:5" s="8" customFormat="1" x14ac:dyDescent="0.35">
      <c r="A3225"/>
      <c r="B3225"/>
      <c r="C3225"/>
      <c r="D3225"/>
      <c r="E3225"/>
    </row>
    <row r="3226" spans="1:5" s="8" customFormat="1" x14ac:dyDescent="0.35">
      <c r="A3226"/>
      <c r="B3226"/>
      <c r="C3226"/>
      <c r="D3226"/>
      <c r="E3226"/>
    </row>
    <row r="3227" spans="1:5" s="8" customFormat="1" x14ac:dyDescent="0.35">
      <c r="A3227"/>
      <c r="B3227"/>
      <c r="C3227"/>
      <c r="D3227"/>
      <c r="E3227"/>
    </row>
    <row r="3228" spans="1:5" s="8" customFormat="1" x14ac:dyDescent="0.35">
      <c r="A3228"/>
      <c r="B3228"/>
      <c r="C3228"/>
      <c r="D3228"/>
      <c r="E3228"/>
    </row>
    <row r="3229" spans="1:5" s="8" customFormat="1" x14ac:dyDescent="0.35">
      <c r="A3229"/>
      <c r="B3229"/>
      <c r="C3229"/>
      <c r="D3229"/>
      <c r="E3229"/>
    </row>
    <row r="3230" spans="1:5" s="8" customFormat="1" x14ac:dyDescent="0.35">
      <c r="A3230"/>
      <c r="B3230"/>
      <c r="C3230"/>
      <c r="D3230"/>
      <c r="E3230"/>
    </row>
    <row r="3231" spans="1:5" s="8" customFormat="1" x14ac:dyDescent="0.35">
      <c r="A3231"/>
      <c r="B3231"/>
      <c r="C3231"/>
      <c r="D3231"/>
      <c r="E3231"/>
    </row>
    <row r="3232" spans="1:5" s="8" customFormat="1" x14ac:dyDescent="0.35">
      <c r="A3232"/>
      <c r="B3232"/>
      <c r="C3232"/>
      <c r="D3232"/>
      <c r="E3232"/>
    </row>
    <row r="3233" spans="1:5" s="8" customFormat="1" x14ac:dyDescent="0.35">
      <c r="A3233"/>
      <c r="B3233"/>
      <c r="C3233"/>
      <c r="D3233"/>
      <c r="E3233"/>
    </row>
    <row r="3234" spans="1:5" s="8" customFormat="1" x14ac:dyDescent="0.35">
      <c r="A3234"/>
      <c r="B3234"/>
      <c r="C3234"/>
      <c r="D3234"/>
      <c r="E3234"/>
    </row>
    <row r="3235" spans="1:5" s="8" customFormat="1" x14ac:dyDescent="0.35">
      <c r="A3235"/>
      <c r="B3235"/>
      <c r="C3235"/>
      <c r="D3235"/>
      <c r="E3235"/>
    </row>
    <row r="3236" spans="1:5" s="8" customFormat="1" x14ac:dyDescent="0.35">
      <c r="A3236"/>
      <c r="B3236"/>
      <c r="C3236"/>
      <c r="D3236"/>
      <c r="E3236"/>
    </row>
    <row r="3237" spans="1:5" s="8" customFormat="1" x14ac:dyDescent="0.35">
      <c r="A3237"/>
      <c r="B3237"/>
      <c r="C3237"/>
      <c r="D3237"/>
      <c r="E3237"/>
    </row>
    <row r="3238" spans="1:5" s="8" customFormat="1" x14ac:dyDescent="0.35">
      <c r="A3238"/>
      <c r="B3238"/>
      <c r="C3238"/>
      <c r="D3238"/>
      <c r="E3238"/>
    </row>
    <row r="3239" spans="1:5" s="8" customFormat="1" x14ac:dyDescent="0.35">
      <c r="A3239"/>
      <c r="B3239"/>
      <c r="C3239"/>
      <c r="D3239"/>
      <c r="E3239"/>
    </row>
    <row r="3240" spans="1:5" s="8" customFormat="1" x14ac:dyDescent="0.35">
      <c r="A3240"/>
      <c r="B3240"/>
      <c r="C3240"/>
      <c r="D3240"/>
      <c r="E3240"/>
    </row>
    <row r="3241" spans="1:5" s="8" customFormat="1" x14ac:dyDescent="0.35">
      <c r="A3241"/>
      <c r="B3241"/>
      <c r="C3241"/>
      <c r="D3241"/>
      <c r="E3241"/>
    </row>
    <row r="3242" spans="1:5" s="8" customFormat="1" x14ac:dyDescent="0.35">
      <c r="A3242"/>
      <c r="B3242"/>
      <c r="C3242"/>
      <c r="D3242"/>
      <c r="E3242"/>
    </row>
    <row r="3243" spans="1:5" s="8" customFormat="1" x14ac:dyDescent="0.35">
      <c r="A3243"/>
      <c r="B3243"/>
      <c r="C3243"/>
      <c r="D3243"/>
      <c r="E3243"/>
    </row>
    <row r="3244" spans="1:5" s="8" customFormat="1" x14ac:dyDescent="0.35">
      <c r="A3244"/>
      <c r="B3244"/>
      <c r="C3244"/>
      <c r="D3244"/>
      <c r="E3244"/>
    </row>
    <row r="3245" spans="1:5" s="8" customFormat="1" x14ac:dyDescent="0.35">
      <c r="A3245"/>
      <c r="B3245"/>
      <c r="C3245"/>
      <c r="D3245"/>
      <c r="E3245"/>
    </row>
    <row r="3246" spans="1:5" s="8" customFormat="1" x14ac:dyDescent="0.35">
      <c r="A3246"/>
      <c r="B3246"/>
      <c r="C3246"/>
      <c r="D3246"/>
      <c r="E3246"/>
    </row>
    <row r="3247" spans="1:5" s="8" customFormat="1" x14ac:dyDescent="0.35">
      <c r="A3247"/>
      <c r="B3247"/>
      <c r="C3247"/>
      <c r="D3247"/>
      <c r="E3247"/>
    </row>
    <row r="3248" spans="1:5" s="8" customFormat="1" x14ac:dyDescent="0.35">
      <c r="A3248"/>
      <c r="B3248"/>
      <c r="C3248"/>
      <c r="D3248"/>
      <c r="E3248"/>
    </row>
    <row r="3249" spans="1:5" s="8" customFormat="1" x14ac:dyDescent="0.35">
      <c r="A3249"/>
      <c r="B3249"/>
      <c r="C3249"/>
      <c r="D3249"/>
      <c r="E3249"/>
    </row>
    <row r="3250" spans="1:5" s="8" customFormat="1" x14ac:dyDescent="0.35">
      <c r="A3250"/>
      <c r="B3250"/>
      <c r="C3250"/>
      <c r="D3250"/>
      <c r="E3250"/>
    </row>
    <row r="3251" spans="1:5" s="8" customFormat="1" x14ac:dyDescent="0.35">
      <c r="A3251"/>
      <c r="B3251"/>
      <c r="C3251"/>
      <c r="D3251"/>
      <c r="E3251"/>
    </row>
    <row r="3252" spans="1:5" s="8" customFormat="1" x14ac:dyDescent="0.35">
      <c r="A3252"/>
      <c r="B3252"/>
      <c r="C3252"/>
      <c r="D3252"/>
      <c r="E3252"/>
    </row>
    <row r="3253" spans="1:5" s="8" customFormat="1" x14ac:dyDescent="0.35">
      <c r="A3253"/>
      <c r="B3253"/>
      <c r="C3253"/>
      <c r="D3253"/>
      <c r="E3253"/>
    </row>
    <row r="3254" spans="1:5" s="8" customFormat="1" x14ac:dyDescent="0.35">
      <c r="A3254"/>
      <c r="B3254"/>
      <c r="C3254"/>
      <c r="D3254"/>
      <c r="E3254"/>
    </row>
    <row r="3255" spans="1:5" s="8" customFormat="1" x14ac:dyDescent="0.35">
      <c r="A3255"/>
      <c r="B3255"/>
      <c r="C3255"/>
      <c r="D3255"/>
      <c r="E3255"/>
    </row>
    <row r="3256" spans="1:5" s="8" customFormat="1" x14ac:dyDescent="0.35">
      <c r="A3256"/>
      <c r="B3256"/>
      <c r="C3256"/>
      <c r="D3256"/>
      <c r="E3256"/>
    </row>
    <row r="3257" spans="1:5" s="8" customFormat="1" x14ac:dyDescent="0.35">
      <c r="A3257"/>
      <c r="B3257"/>
      <c r="C3257"/>
      <c r="D3257"/>
      <c r="E3257"/>
    </row>
    <row r="3258" spans="1:5" s="8" customFormat="1" x14ac:dyDescent="0.35">
      <c r="A3258"/>
      <c r="B3258"/>
      <c r="C3258"/>
      <c r="D3258"/>
      <c r="E3258"/>
    </row>
    <row r="3259" spans="1:5" s="8" customFormat="1" x14ac:dyDescent="0.35">
      <c r="A3259"/>
      <c r="B3259"/>
      <c r="C3259"/>
      <c r="D3259"/>
      <c r="E3259"/>
    </row>
    <row r="3260" spans="1:5" s="8" customFormat="1" x14ac:dyDescent="0.35">
      <c r="A3260"/>
      <c r="B3260"/>
      <c r="C3260"/>
      <c r="D3260"/>
      <c r="E3260"/>
    </row>
    <row r="3261" spans="1:5" s="8" customFormat="1" x14ac:dyDescent="0.35">
      <c r="A3261"/>
      <c r="B3261"/>
      <c r="C3261"/>
      <c r="D3261"/>
      <c r="E3261"/>
    </row>
    <row r="3262" spans="1:5" s="8" customFormat="1" x14ac:dyDescent="0.35">
      <c r="A3262"/>
      <c r="B3262"/>
      <c r="C3262"/>
      <c r="D3262"/>
      <c r="E3262"/>
    </row>
    <row r="3263" spans="1:5" s="8" customFormat="1" x14ac:dyDescent="0.35">
      <c r="A3263"/>
      <c r="B3263"/>
      <c r="C3263"/>
      <c r="D3263"/>
      <c r="E3263"/>
    </row>
    <row r="3264" spans="1:5" s="8" customFormat="1" x14ac:dyDescent="0.35">
      <c r="A3264"/>
      <c r="B3264"/>
      <c r="C3264"/>
      <c r="D3264"/>
      <c r="E3264"/>
    </row>
    <row r="3265" spans="1:5" s="8" customFormat="1" x14ac:dyDescent="0.35">
      <c r="A3265"/>
      <c r="B3265"/>
      <c r="C3265"/>
      <c r="D3265"/>
      <c r="E3265"/>
    </row>
    <row r="3266" spans="1:5" s="8" customFormat="1" x14ac:dyDescent="0.35">
      <c r="A3266"/>
      <c r="B3266"/>
      <c r="C3266"/>
      <c r="D3266"/>
      <c r="E3266"/>
    </row>
    <row r="3267" spans="1:5" s="8" customFormat="1" x14ac:dyDescent="0.35">
      <c r="A3267"/>
      <c r="B3267"/>
      <c r="C3267"/>
      <c r="D3267"/>
      <c r="E3267"/>
    </row>
    <row r="3268" spans="1:5" s="8" customFormat="1" x14ac:dyDescent="0.35">
      <c r="A3268"/>
      <c r="B3268"/>
      <c r="C3268"/>
      <c r="D3268"/>
      <c r="E3268"/>
    </row>
    <row r="3269" spans="1:5" s="8" customFormat="1" x14ac:dyDescent="0.35">
      <c r="A3269"/>
      <c r="B3269"/>
      <c r="C3269"/>
      <c r="D3269"/>
      <c r="E3269"/>
    </row>
    <row r="3270" spans="1:5" s="8" customFormat="1" x14ac:dyDescent="0.35">
      <c r="A3270"/>
      <c r="B3270"/>
      <c r="C3270"/>
      <c r="D3270"/>
      <c r="E3270"/>
    </row>
    <row r="3271" spans="1:5" s="8" customFormat="1" x14ac:dyDescent="0.35">
      <c r="A3271"/>
      <c r="B3271"/>
      <c r="C3271"/>
      <c r="D3271"/>
      <c r="E3271"/>
    </row>
    <row r="3272" spans="1:5" s="8" customFormat="1" x14ac:dyDescent="0.35">
      <c r="A3272"/>
      <c r="B3272"/>
      <c r="C3272"/>
      <c r="D3272"/>
      <c r="E3272"/>
    </row>
    <row r="3273" spans="1:5" s="8" customFormat="1" x14ac:dyDescent="0.35">
      <c r="A3273"/>
      <c r="B3273"/>
      <c r="C3273"/>
      <c r="D3273"/>
      <c r="E3273"/>
    </row>
    <row r="3274" spans="1:5" s="8" customFormat="1" x14ac:dyDescent="0.35">
      <c r="A3274"/>
      <c r="B3274"/>
      <c r="C3274"/>
      <c r="D3274"/>
      <c r="E3274"/>
    </row>
    <row r="3275" spans="1:5" s="8" customFormat="1" x14ac:dyDescent="0.35">
      <c r="A3275"/>
      <c r="B3275"/>
      <c r="C3275"/>
      <c r="D3275"/>
      <c r="E3275"/>
    </row>
    <row r="3276" spans="1:5" s="8" customFormat="1" x14ac:dyDescent="0.35">
      <c r="A3276"/>
      <c r="B3276"/>
      <c r="C3276"/>
      <c r="D3276"/>
      <c r="E3276"/>
    </row>
    <row r="3277" spans="1:5" s="8" customFormat="1" x14ac:dyDescent="0.35">
      <c r="A3277"/>
      <c r="B3277"/>
      <c r="C3277"/>
      <c r="D3277"/>
      <c r="E3277"/>
    </row>
    <row r="3278" spans="1:5" s="8" customFormat="1" x14ac:dyDescent="0.35">
      <c r="A3278"/>
      <c r="B3278"/>
      <c r="C3278"/>
      <c r="D3278"/>
      <c r="E3278"/>
    </row>
    <row r="3279" spans="1:5" s="8" customFormat="1" x14ac:dyDescent="0.35">
      <c r="A3279"/>
      <c r="B3279"/>
      <c r="C3279"/>
      <c r="D3279"/>
      <c r="E3279"/>
    </row>
    <row r="3280" spans="1:5" s="8" customFormat="1" x14ac:dyDescent="0.35">
      <c r="A3280"/>
      <c r="B3280"/>
      <c r="C3280"/>
      <c r="D3280"/>
      <c r="E3280"/>
    </row>
    <row r="3281" spans="1:5" s="8" customFormat="1" x14ac:dyDescent="0.35">
      <c r="A3281"/>
      <c r="B3281"/>
      <c r="C3281"/>
      <c r="D3281"/>
      <c r="E3281"/>
    </row>
    <row r="3282" spans="1:5" s="8" customFormat="1" x14ac:dyDescent="0.35">
      <c r="A3282"/>
      <c r="B3282"/>
      <c r="C3282"/>
      <c r="D3282"/>
      <c r="E3282"/>
    </row>
    <row r="3283" spans="1:5" s="8" customFormat="1" x14ac:dyDescent="0.35">
      <c r="A3283"/>
      <c r="B3283"/>
      <c r="C3283"/>
      <c r="D3283"/>
      <c r="E3283"/>
    </row>
    <row r="3284" spans="1:5" s="8" customFormat="1" x14ac:dyDescent="0.35">
      <c r="A3284"/>
      <c r="B3284"/>
      <c r="C3284"/>
      <c r="D3284"/>
      <c r="E3284"/>
    </row>
    <row r="3285" spans="1:5" s="8" customFormat="1" x14ac:dyDescent="0.35">
      <c r="A3285"/>
      <c r="B3285"/>
      <c r="C3285"/>
      <c r="D3285"/>
      <c r="E3285"/>
    </row>
    <row r="3286" spans="1:5" s="8" customFormat="1" x14ac:dyDescent="0.35">
      <c r="A3286"/>
      <c r="B3286"/>
      <c r="C3286"/>
      <c r="D3286"/>
      <c r="E3286"/>
    </row>
    <row r="3287" spans="1:5" s="8" customFormat="1" x14ac:dyDescent="0.35">
      <c r="A3287"/>
      <c r="B3287"/>
      <c r="C3287"/>
      <c r="D3287"/>
      <c r="E3287"/>
    </row>
    <row r="3288" spans="1:5" s="8" customFormat="1" x14ac:dyDescent="0.35">
      <c r="A3288"/>
      <c r="B3288"/>
      <c r="C3288"/>
      <c r="D3288"/>
      <c r="E3288"/>
    </row>
    <row r="3289" spans="1:5" s="8" customFormat="1" x14ac:dyDescent="0.35">
      <c r="A3289"/>
      <c r="B3289"/>
      <c r="C3289"/>
      <c r="D3289"/>
      <c r="E3289"/>
    </row>
    <row r="3290" spans="1:5" s="8" customFormat="1" x14ac:dyDescent="0.35">
      <c r="A3290"/>
      <c r="B3290"/>
      <c r="C3290"/>
      <c r="D3290"/>
      <c r="E3290"/>
    </row>
    <row r="3291" spans="1:5" s="8" customFormat="1" x14ac:dyDescent="0.35">
      <c r="A3291"/>
      <c r="B3291"/>
      <c r="C3291"/>
      <c r="D3291"/>
      <c r="E3291"/>
    </row>
    <row r="3292" spans="1:5" s="8" customFormat="1" x14ac:dyDescent="0.35">
      <c r="A3292"/>
      <c r="B3292"/>
      <c r="C3292"/>
      <c r="D3292"/>
      <c r="E3292"/>
    </row>
    <row r="3293" spans="1:5" s="8" customFormat="1" x14ac:dyDescent="0.35">
      <c r="A3293"/>
      <c r="B3293"/>
      <c r="C3293"/>
      <c r="D3293"/>
      <c r="E3293"/>
    </row>
    <row r="3294" spans="1:5" s="8" customFormat="1" x14ac:dyDescent="0.35">
      <c r="A3294"/>
      <c r="B3294"/>
      <c r="C3294"/>
      <c r="D3294"/>
      <c r="E3294"/>
    </row>
    <row r="3295" spans="1:5" s="8" customFormat="1" x14ac:dyDescent="0.35">
      <c r="A3295"/>
      <c r="B3295"/>
      <c r="C3295"/>
      <c r="D3295"/>
      <c r="E3295"/>
    </row>
    <row r="3296" spans="1:5" s="8" customFormat="1" x14ac:dyDescent="0.35">
      <c r="A3296"/>
      <c r="B3296"/>
      <c r="C3296"/>
      <c r="D3296"/>
      <c r="E3296"/>
    </row>
    <row r="3297" spans="1:5" s="8" customFormat="1" x14ac:dyDescent="0.35">
      <c r="A3297"/>
      <c r="B3297"/>
      <c r="C3297"/>
      <c r="D3297"/>
      <c r="E3297"/>
    </row>
    <row r="3298" spans="1:5" s="8" customFormat="1" x14ac:dyDescent="0.35">
      <c r="A3298"/>
      <c r="B3298"/>
      <c r="C3298"/>
      <c r="D3298"/>
      <c r="E3298"/>
    </row>
    <row r="3299" spans="1:5" s="8" customFormat="1" x14ac:dyDescent="0.35">
      <c r="A3299"/>
      <c r="B3299"/>
      <c r="C3299"/>
      <c r="D3299"/>
      <c r="E3299"/>
    </row>
    <row r="3300" spans="1:5" s="8" customFormat="1" x14ac:dyDescent="0.35">
      <c r="A3300"/>
      <c r="B3300"/>
      <c r="C3300"/>
      <c r="D3300"/>
      <c r="E3300"/>
    </row>
    <row r="3301" spans="1:5" s="8" customFormat="1" x14ac:dyDescent="0.35">
      <c r="A3301"/>
      <c r="B3301"/>
      <c r="C3301"/>
      <c r="D3301"/>
      <c r="E3301"/>
    </row>
    <row r="3302" spans="1:5" s="8" customFormat="1" x14ac:dyDescent="0.35">
      <c r="A3302"/>
      <c r="B3302"/>
      <c r="C3302"/>
      <c r="D3302"/>
      <c r="E3302"/>
    </row>
    <row r="3303" spans="1:5" s="8" customFormat="1" x14ac:dyDescent="0.35">
      <c r="A3303"/>
      <c r="B3303"/>
      <c r="C3303"/>
      <c r="D3303"/>
      <c r="E3303"/>
    </row>
    <row r="3304" spans="1:5" s="8" customFormat="1" x14ac:dyDescent="0.35">
      <c r="A3304"/>
      <c r="B3304"/>
      <c r="C3304"/>
      <c r="D3304"/>
      <c r="E3304"/>
    </row>
    <row r="3305" spans="1:5" s="8" customFormat="1" x14ac:dyDescent="0.35">
      <c r="A3305"/>
      <c r="B3305"/>
      <c r="C3305"/>
      <c r="D3305"/>
      <c r="E3305"/>
    </row>
    <row r="3306" spans="1:5" s="8" customFormat="1" x14ac:dyDescent="0.35">
      <c r="A3306"/>
      <c r="B3306"/>
      <c r="C3306"/>
      <c r="D3306"/>
      <c r="E3306"/>
    </row>
    <row r="3307" spans="1:5" s="8" customFormat="1" x14ac:dyDescent="0.35">
      <c r="A3307"/>
      <c r="B3307"/>
      <c r="C3307"/>
      <c r="D3307"/>
      <c r="E3307"/>
    </row>
    <row r="3308" spans="1:5" s="8" customFormat="1" x14ac:dyDescent="0.35">
      <c r="A3308"/>
      <c r="B3308"/>
      <c r="C3308"/>
      <c r="D3308"/>
      <c r="E3308"/>
    </row>
    <row r="3309" spans="1:5" s="8" customFormat="1" x14ac:dyDescent="0.35">
      <c r="A3309"/>
      <c r="B3309"/>
      <c r="C3309"/>
      <c r="D3309"/>
      <c r="E3309"/>
    </row>
    <row r="3310" spans="1:5" s="8" customFormat="1" x14ac:dyDescent="0.35">
      <c r="A3310"/>
      <c r="B3310"/>
      <c r="C3310"/>
      <c r="D3310"/>
      <c r="E3310"/>
    </row>
    <row r="3311" spans="1:5" s="8" customFormat="1" x14ac:dyDescent="0.35">
      <c r="A3311"/>
      <c r="B3311"/>
      <c r="C3311"/>
      <c r="D3311"/>
      <c r="E3311"/>
    </row>
    <row r="3312" spans="1:5" s="8" customFormat="1" x14ac:dyDescent="0.35">
      <c r="A3312"/>
      <c r="B3312"/>
      <c r="C3312"/>
      <c r="D3312"/>
      <c r="E3312"/>
    </row>
    <row r="3313" spans="1:5" s="8" customFormat="1" x14ac:dyDescent="0.35">
      <c r="A3313"/>
      <c r="B3313"/>
      <c r="C3313"/>
      <c r="D3313"/>
      <c r="E3313"/>
    </row>
    <row r="3314" spans="1:5" s="8" customFormat="1" x14ac:dyDescent="0.35">
      <c r="A3314"/>
      <c r="B3314"/>
      <c r="C3314"/>
      <c r="D3314"/>
      <c r="E3314"/>
    </row>
    <row r="3315" spans="1:5" s="8" customFormat="1" x14ac:dyDescent="0.35">
      <c r="A3315"/>
      <c r="B3315"/>
      <c r="C3315"/>
      <c r="D3315"/>
      <c r="E3315"/>
    </row>
    <row r="3316" spans="1:5" s="8" customFormat="1" x14ac:dyDescent="0.35">
      <c r="A3316"/>
      <c r="B3316"/>
      <c r="C3316"/>
      <c r="D3316"/>
      <c r="E3316"/>
    </row>
    <row r="3317" spans="1:5" s="8" customFormat="1" x14ac:dyDescent="0.35">
      <c r="A3317"/>
      <c r="B3317"/>
      <c r="C3317"/>
      <c r="D3317"/>
      <c r="E3317"/>
    </row>
    <row r="3318" spans="1:5" s="8" customFormat="1" x14ac:dyDescent="0.35">
      <c r="A3318"/>
      <c r="B3318"/>
      <c r="C3318"/>
      <c r="D3318"/>
      <c r="E3318"/>
    </row>
    <row r="3319" spans="1:5" s="8" customFormat="1" x14ac:dyDescent="0.35">
      <c r="A3319"/>
      <c r="B3319"/>
      <c r="C3319"/>
      <c r="D3319"/>
      <c r="E3319"/>
    </row>
    <row r="3320" spans="1:5" s="8" customFormat="1" x14ac:dyDescent="0.35">
      <c r="A3320"/>
      <c r="B3320"/>
      <c r="C3320"/>
      <c r="D3320"/>
      <c r="E3320"/>
    </row>
    <row r="3321" spans="1:5" s="8" customFormat="1" x14ac:dyDescent="0.35">
      <c r="A3321"/>
      <c r="B3321"/>
      <c r="C3321"/>
      <c r="D3321"/>
      <c r="E3321"/>
    </row>
    <row r="3322" spans="1:5" s="8" customFormat="1" x14ac:dyDescent="0.35">
      <c r="A3322"/>
      <c r="B3322"/>
      <c r="C3322"/>
      <c r="D3322"/>
      <c r="E3322"/>
    </row>
    <row r="3323" spans="1:5" s="8" customFormat="1" x14ac:dyDescent="0.35">
      <c r="A3323"/>
      <c r="B3323"/>
      <c r="C3323"/>
      <c r="D3323"/>
      <c r="E3323"/>
    </row>
    <row r="3324" spans="1:5" s="8" customFormat="1" x14ac:dyDescent="0.35">
      <c r="A3324"/>
      <c r="B3324"/>
      <c r="C3324"/>
      <c r="D3324"/>
      <c r="E3324"/>
    </row>
    <row r="3325" spans="1:5" s="8" customFormat="1" x14ac:dyDescent="0.35">
      <c r="A3325"/>
      <c r="B3325"/>
      <c r="C3325"/>
      <c r="D3325"/>
      <c r="E3325"/>
    </row>
    <row r="3326" spans="1:5" s="8" customFormat="1" x14ac:dyDescent="0.35">
      <c r="A3326"/>
      <c r="B3326"/>
      <c r="C3326"/>
      <c r="D3326"/>
      <c r="E3326"/>
    </row>
    <row r="3327" spans="1:5" s="8" customFormat="1" x14ac:dyDescent="0.35">
      <c r="A3327"/>
      <c r="B3327"/>
      <c r="C3327"/>
      <c r="D3327"/>
      <c r="E3327"/>
    </row>
    <row r="3328" spans="1:5" s="8" customFormat="1" x14ac:dyDescent="0.35">
      <c r="A3328"/>
      <c r="B3328"/>
      <c r="C3328"/>
      <c r="D3328"/>
      <c r="E3328"/>
    </row>
    <row r="3329" spans="1:5" s="8" customFormat="1" x14ac:dyDescent="0.35">
      <c r="A3329"/>
      <c r="B3329"/>
      <c r="C3329"/>
      <c r="D3329"/>
      <c r="E3329"/>
    </row>
    <row r="3330" spans="1:5" s="8" customFormat="1" x14ac:dyDescent="0.35">
      <c r="A3330"/>
      <c r="B3330"/>
      <c r="C3330"/>
      <c r="D3330"/>
      <c r="E3330"/>
    </row>
    <row r="3331" spans="1:5" s="8" customFormat="1" x14ac:dyDescent="0.35">
      <c r="A3331"/>
      <c r="B3331"/>
      <c r="C3331"/>
      <c r="D3331"/>
      <c r="E3331"/>
    </row>
    <row r="3332" spans="1:5" s="8" customFormat="1" x14ac:dyDescent="0.35">
      <c r="A3332"/>
      <c r="B3332"/>
      <c r="C3332"/>
      <c r="D3332"/>
      <c r="E3332"/>
    </row>
    <row r="3333" spans="1:5" s="8" customFormat="1" x14ac:dyDescent="0.35">
      <c r="A3333"/>
      <c r="B3333"/>
      <c r="C3333"/>
      <c r="D3333"/>
      <c r="E3333"/>
    </row>
    <row r="3334" spans="1:5" s="8" customFormat="1" x14ac:dyDescent="0.35">
      <c r="A3334"/>
      <c r="B3334"/>
      <c r="C3334"/>
      <c r="D3334"/>
      <c r="E3334"/>
    </row>
    <row r="3335" spans="1:5" s="8" customFormat="1" x14ac:dyDescent="0.35">
      <c r="A3335"/>
      <c r="B3335"/>
      <c r="C3335"/>
      <c r="D3335"/>
      <c r="E3335"/>
    </row>
    <row r="3336" spans="1:5" s="8" customFormat="1" x14ac:dyDescent="0.35">
      <c r="A3336"/>
      <c r="B3336"/>
      <c r="C3336"/>
      <c r="D3336"/>
      <c r="E3336"/>
    </row>
    <row r="3337" spans="1:5" s="8" customFormat="1" x14ac:dyDescent="0.35">
      <c r="A3337"/>
      <c r="B3337"/>
      <c r="C3337"/>
      <c r="D3337"/>
      <c r="E3337"/>
    </row>
    <row r="3338" spans="1:5" s="8" customFormat="1" x14ac:dyDescent="0.35">
      <c r="A3338"/>
      <c r="B3338"/>
      <c r="C3338"/>
      <c r="D3338"/>
      <c r="E3338"/>
    </row>
    <row r="3339" spans="1:5" s="8" customFormat="1" x14ac:dyDescent="0.35">
      <c r="A3339"/>
      <c r="B3339"/>
      <c r="C3339"/>
      <c r="D3339"/>
      <c r="E3339"/>
    </row>
    <row r="3340" spans="1:5" s="8" customFormat="1" x14ac:dyDescent="0.35">
      <c r="A3340"/>
      <c r="B3340"/>
      <c r="C3340"/>
      <c r="D3340"/>
      <c r="E3340"/>
    </row>
    <row r="3341" spans="1:5" s="8" customFormat="1" x14ac:dyDescent="0.35">
      <c r="A3341"/>
      <c r="B3341"/>
      <c r="C3341"/>
      <c r="D3341"/>
      <c r="E3341"/>
    </row>
    <row r="3342" spans="1:5" s="8" customFormat="1" x14ac:dyDescent="0.35">
      <c r="A3342"/>
      <c r="B3342"/>
      <c r="C3342"/>
      <c r="D3342"/>
      <c r="E3342"/>
    </row>
    <row r="3343" spans="1:5" s="8" customFormat="1" x14ac:dyDescent="0.35">
      <c r="A3343"/>
      <c r="B3343"/>
      <c r="C3343"/>
      <c r="D3343"/>
      <c r="E3343"/>
    </row>
    <row r="3344" spans="1:5" s="8" customFormat="1" x14ac:dyDescent="0.35">
      <c r="A3344"/>
      <c r="B3344"/>
      <c r="C3344"/>
      <c r="D3344"/>
      <c r="E3344"/>
    </row>
    <row r="3345" spans="1:5" s="8" customFormat="1" x14ac:dyDescent="0.35">
      <c r="A3345"/>
      <c r="B3345"/>
      <c r="C3345"/>
      <c r="D3345"/>
      <c r="E3345"/>
    </row>
    <row r="3346" spans="1:5" s="8" customFormat="1" x14ac:dyDescent="0.35">
      <c r="A3346"/>
      <c r="B3346"/>
      <c r="C3346"/>
      <c r="D3346"/>
      <c r="E3346"/>
    </row>
    <row r="3347" spans="1:5" s="8" customFormat="1" x14ac:dyDescent="0.35">
      <c r="A3347"/>
      <c r="B3347"/>
      <c r="C3347"/>
      <c r="D3347"/>
      <c r="E3347"/>
    </row>
    <row r="3348" spans="1:5" s="8" customFormat="1" x14ac:dyDescent="0.35">
      <c r="A3348"/>
      <c r="B3348"/>
      <c r="C3348"/>
      <c r="D3348"/>
      <c r="E3348"/>
    </row>
    <row r="3349" spans="1:5" s="8" customFormat="1" x14ac:dyDescent="0.35">
      <c r="A3349"/>
      <c r="B3349"/>
      <c r="C3349"/>
      <c r="D3349"/>
      <c r="E3349"/>
    </row>
    <row r="3350" spans="1:5" s="8" customFormat="1" x14ac:dyDescent="0.35">
      <c r="A3350"/>
      <c r="B3350"/>
      <c r="C3350"/>
      <c r="D3350"/>
      <c r="E3350"/>
    </row>
    <row r="3351" spans="1:5" s="8" customFormat="1" x14ac:dyDescent="0.35">
      <c r="A3351"/>
      <c r="B3351"/>
      <c r="C3351"/>
      <c r="D3351"/>
      <c r="E3351"/>
    </row>
    <row r="3352" spans="1:5" s="8" customFormat="1" x14ac:dyDescent="0.35">
      <c r="A3352"/>
      <c r="B3352"/>
      <c r="C3352"/>
      <c r="D3352"/>
      <c r="E3352"/>
    </row>
    <row r="3353" spans="1:5" s="8" customFormat="1" x14ac:dyDescent="0.35">
      <c r="A3353"/>
      <c r="B3353"/>
      <c r="C3353"/>
      <c r="D3353"/>
      <c r="E3353"/>
    </row>
    <row r="3354" spans="1:5" s="8" customFormat="1" x14ac:dyDescent="0.35">
      <c r="A3354"/>
      <c r="B3354"/>
      <c r="C3354"/>
      <c r="D3354"/>
      <c r="E3354"/>
    </row>
    <row r="3355" spans="1:5" s="8" customFormat="1" x14ac:dyDescent="0.35">
      <c r="A3355"/>
      <c r="B3355"/>
      <c r="C3355"/>
      <c r="D3355"/>
      <c r="E3355"/>
    </row>
    <row r="3356" spans="1:5" s="8" customFormat="1" x14ac:dyDescent="0.35">
      <c r="A3356"/>
      <c r="B3356"/>
      <c r="C3356"/>
      <c r="D3356"/>
      <c r="E3356"/>
    </row>
    <row r="3357" spans="1:5" s="8" customFormat="1" x14ac:dyDescent="0.35">
      <c r="A3357"/>
      <c r="B3357"/>
      <c r="C3357"/>
      <c r="D3357"/>
      <c r="E3357"/>
    </row>
    <row r="3358" spans="1:5" s="8" customFormat="1" x14ac:dyDescent="0.35">
      <c r="A3358"/>
      <c r="B3358"/>
      <c r="C3358"/>
      <c r="D3358"/>
      <c r="E3358"/>
    </row>
    <row r="3359" spans="1:5" s="8" customFormat="1" x14ac:dyDescent="0.35">
      <c r="A3359"/>
      <c r="B3359"/>
      <c r="C3359"/>
      <c r="D3359"/>
      <c r="E3359"/>
    </row>
    <row r="3360" spans="1:5" s="8" customFormat="1" x14ac:dyDescent="0.35">
      <c r="A3360"/>
      <c r="B3360"/>
      <c r="C3360"/>
      <c r="D3360"/>
      <c r="E3360"/>
    </row>
    <row r="3361" spans="1:5" s="8" customFormat="1" x14ac:dyDescent="0.35">
      <c r="A3361"/>
      <c r="B3361"/>
      <c r="C3361"/>
      <c r="D3361"/>
      <c r="E3361"/>
    </row>
    <row r="3362" spans="1:5" s="8" customFormat="1" x14ac:dyDescent="0.35">
      <c r="A3362"/>
      <c r="B3362"/>
      <c r="C3362"/>
      <c r="D3362"/>
      <c r="E3362"/>
    </row>
    <row r="3363" spans="1:5" s="8" customFormat="1" x14ac:dyDescent="0.35">
      <c r="A3363"/>
      <c r="B3363"/>
      <c r="C3363"/>
      <c r="D3363"/>
      <c r="E3363"/>
    </row>
    <row r="3364" spans="1:5" s="8" customFormat="1" x14ac:dyDescent="0.35">
      <c r="A3364"/>
      <c r="B3364"/>
      <c r="C3364"/>
      <c r="D3364"/>
      <c r="E3364"/>
    </row>
    <row r="3365" spans="1:5" s="8" customFormat="1" x14ac:dyDescent="0.35">
      <c r="A3365"/>
      <c r="B3365"/>
      <c r="C3365"/>
      <c r="D3365"/>
      <c r="E3365"/>
    </row>
    <row r="3366" spans="1:5" s="8" customFormat="1" x14ac:dyDescent="0.35">
      <c r="A3366"/>
      <c r="B3366"/>
      <c r="C3366"/>
      <c r="D3366"/>
      <c r="E3366"/>
    </row>
    <row r="3367" spans="1:5" s="8" customFormat="1" x14ac:dyDescent="0.35">
      <c r="A3367"/>
      <c r="B3367"/>
      <c r="C3367"/>
      <c r="D3367"/>
      <c r="E3367"/>
    </row>
    <row r="3368" spans="1:5" s="8" customFormat="1" x14ac:dyDescent="0.35">
      <c r="A3368"/>
      <c r="B3368"/>
      <c r="C3368"/>
      <c r="D3368"/>
      <c r="E3368"/>
    </row>
    <row r="3369" spans="1:5" s="8" customFormat="1" x14ac:dyDescent="0.35">
      <c r="A3369"/>
      <c r="B3369"/>
      <c r="C3369"/>
      <c r="D3369"/>
      <c r="E3369"/>
    </row>
    <row r="3370" spans="1:5" s="8" customFormat="1" x14ac:dyDescent="0.35">
      <c r="A3370"/>
      <c r="B3370"/>
      <c r="C3370"/>
      <c r="D3370"/>
      <c r="E3370"/>
    </row>
    <row r="3371" spans="1:5" s="8" customFormat="1" x14ac:dyDescent="0.35">
      <c r="A3371"/>
      <c r="B3371"/>
      <c r="C3371"/>
      <c r="D3371"/>
      <c r="E3371"/>
    </row>
    <row r="3372" spans="1:5" s="8" customFormat="1" x14ac:dyDescent="0.35">
      <c r="A3372"/>
      <c r="B3372"/>
      <c r="C3372"/>
      <c r="D3372"/>
      <c r="E3372"/>
    </row>
    <row r="3373" spans="1:5" s="8" customFormat="1" x14ac:dyDescent="0.35">
      <c r="A3373"/>
      <c r="B3373"/>
      <c r="C3373"/>
      <c r="D3373"/>
      <c r="E3373"/>
    </row>
    <row r="3374" spans="1:5" s="8" customFormat="1" x14ac:dyDescent="0.35">
      <c r="A3374"/>
      <c r="B3374"/>
      <c r="C3374"/>
      <c r="D3374"/>
      <c r="E3374"/>
    </row>
    <row r="3375" spans="1:5" s="8" customFormat="1" x14ac:dyDescent="0.35">
      <c r="A3375"/>
      <c r="B3375"/>
      <c r="C3375"/>
      <c r="D3375"/>
      <c r="E3375"/>
    </row>
    <row r="3376" spans="1:5" s="8" customFormat="1" x14ac:dyDescent="0.35">
      <c r="A3376"/>
      <c r="B3376"/>
      <c r="C3376"/>
      <c r="D3376"/>
      <c r="E3376"/>
    </row>
    <row r="3377" spans="1:5" s="8" customFormat="1" x14ac:dyDescent="0.35">
      <c r="A3377"/>
      <c r="B3377"/>
      <c r="C3377"/>
      <c r="D3377"/>
      <c r="E3377"/>
    </row>
    <row r="3378" spans="1:5" s="8" customFormat="1" x14ac:dyDescent="0.35">
      <c r="A3378"/>
      <c r="B3378"/>
      <c r="C3378"/>
      <c r="D3378"/>
      <c r="E3378"/>
    </row>
    <row r="3379" spans="1:5" s="8" customFormat="1" x14ac:dyDescent="0.35">
      <c r="A3379"/>
      <c r="B3379"/>
      <c r="C3379"/>
      <c r="D3379"/>
      <c r="E3379"/>
    </row>
    <row r="3380" spans="1:5" s="8" customFormat="1" x14ac:dyDescent="0.35">
      <c r="A3380"/>
      <c r="B3380"/>
      <c r="C3380"/>
      <c r="D3380"/>
      <c r="E3380"/>
    </row>
    <row r="3381" spans="1:5" s="8" customFormat="1" x14ac:dyDescent="0.35">
      <c r="A3381"/>
      <c r="B3381"/>
      <c r="C3381"/>
      <c r="D3381"/>
      <c r="E3381"/>
    </row>
    <row r="3382" spans="1:5" s="8" customFormat="1" x14ac:dyDescent="0.35">
      <c r="A3382"/>
      <c r="B3382"/>
      <c r="C3382"/>
      <c r="D3382"/>
      <c r="E3382"/>
    </row>
    <row r="3383" spans="1:5" s="8" customFormat="1" x14ac:dyDescent="0.35">
      <c r="A3383"/>
      <c r="B3383"/>
      <c r="C3383"/>
      <c r="D3383"/>
      <c r="E3383"/>
    </row>
    <row r="3384" spans="1:5" s="8" customFormat="1" x14ac:dyDescent="0.35">
      <c r="A3384"/>
      <c r="B3384"/>
      <c r="C3384"/>
      <c r="D3384"/>
      <c r="E3384"/>
    </row>
    <row r="3385" spans="1:5" s="8" customFormat="1" x14ac:dyDescent="0.35">
      <c r="A3385"/>
      <c r="B3385"/>
      <c r="C3385"/>
      <c r="D3385"/>
      <c r="E3385"/>
    </row>
    <row r="3386" spans="1:5" s="8" customFormat="1" x14ac:dyDescent="0.35">
      <c r="A3386"/>
      <c r="B3386"/>
      <c r="C3386"/>
      <c r="D3386"/>
      <c r="E3386"/>
    </row>
    <row r="3387" spans="1:5" s="8" customFormat="1" x14ac:dyDescent="0.35">
      <c r="A3387"/>
      <c r="B3387"/>
      <c r="C3387"/>
      <c r="D3387"/>
      <c r="E3387"/>
    </row>
    <row r="3388" spans="1:5" s="8" customFormat="1" x14ac:dyDescent="0.35">
      <c r="A3388"/>
      <c r="B3388"/>
      <c r="C3388"/>
      <c r="D3388"/>
      <c r="E3388"/>
    </row>
    <row r="3389" spans="1:5" s="8" customFormat="1" x14ac:dyDescent="0.35">
      <c r="A3389"/>
      <c r="B3389"/>
      <c r="C3389"/>
      <c r="D3389"/>
      <c r="E3389"/>
    </row>
    <row r="3390" spans="1:5" s="8" customFormat="1" x14ac:dyDescent="0.35">
      <c r="A3390"/>
      <c r="B3390"/>
      <c r="C3390"/>
      <c r="D3390"/>
      <c r="E3390"/>
    </row>
    <row r="3391" spans="1:5" s="8" customFormat="1" x14ac:dyDescent="0.35">
      <c r="A3391"/>
      <c r="B3391"/>
      <c r="C3391"/>
      <c r="D3391"/>
      <c r="E3391"/>
    </row>
    <row r="3392" spans="1:5" s="8" customFormat="1" x14ac:dyDescent="0.35">
      <c r="A3392"/>
      <c r="B3392"/>
      <c r="C3392"/>
      <c r="D3392"/>
      <c r="E3392"/>
    </row>
    <row r="3393" spans="1:5" s="8" customFormat="1" x14ac:dyDescent="0.35">
      <c r="A3393"/>
      <c r="B3393"/>
      <c r="C3393"/>
      <c r="D3393"/>
      <c r="E3393"/>
    </row>
    <row r="3394" spans="1:5" s="8" customFormat="1" x14ac:dyDescent="0.35">
      <c r="A3394"/>
      <c r="B3394"/>
      <c r="C3394"/>
      <c r="D3394"/>
      <c r="E3394"/>
    </row>
    <row r="3395" spans="1:5" s="8" customFormat="1" x14ac:dyDescent="0.35">
      <c r="A3395"/>
      <c r="B3395"/>
      <c r="C3395"/>
      <c r="D3395"/>
      <c r="E3395"/>
    </row>
    <row r="3396" spans="1:5" s="8" customFormat="1" x14ac:dyDescent="0.35">
      <c r="A3396"/>
      <c r="B3396"/>
      <c r="C3396"/>
      <c r="D3396"/>
      <c r="E3396"/>
    </row>
    <row r="3397" spans="1:5" s="8" customFormat="1" x14ac:dyDescent="0.35">
      <c r="A3397"/>
      <c r="B3397"/>
      <c r="C3397"/>
      <c r="D3397"/>
      <c r="E3397"/>
    </row>
    <row r="3398" spans="1:5" s="8" customFormat="1" x14ac:dyDescent="0.35">
      <c r="A3398"/>
      <c r="B3398"/>
      <c r="C3398"/>
      <c r="D3398"/>
      <c r="E3398"/>
    </row>
    <row r="3399" spans="1:5" s="8" customFormat="1" x14ac:dyDescent="0.35">
      <c r="A3399"/>
      <c r="B3399"/>
      <c r="C3399"/>
      <c r="D3399"/>
      <c r="E3399"/>
    </row>
    <row r="3400" spans="1:5" s="8" customFormat="1" x14ac:dyDescent="0.35">
      <c r="A3400"/>
      <c r="B3400"/>
      <c r="C3400"/>
      <c r="D3400"/>
      <c r="E3400"/>
    </row>
    <row r="3401" spans="1:5" s="8" customFormat="1" x14ac:dyDescent="0.35">
      <c r="A3401"/>
      <c r="B3401"/>
      <c r="C3401"/>
      <c r="D3401"/>
      <c r="E3401"/>
    </row>
    <row r="3402" spans="1:5" s="8" customFormat="1" x14ac:dyDescent="0.35">
      <c r="A3402"/>
      <c r="B3402"/>
      <c r="C3402"/>
      <c r="D3402"/>
      <c r="E3402"/>
    </row>
    <row r="3403" spans="1:5" s="8" customFormat="1" x14ac:dyDescent="0.35">
      <c r="A3403"/>
      <c r="B3403"/>
      <c r="C3403"/>
      <c r="D3403"/>
      <c r="E3403"/>
    </row>
    <row r="3404" spans="1:5" s="8" customFormat="1" x14ac:dyDescent="0.35">
      <c r="A3404"/>
      <c r="B3404"/>
      <c r="C3404"/>
      <c r="D3404"/>
      <c r="E3404"/>
    </row>
    <row r="3405" spans="1:5" s="8" customFormat="1" x14ac:dyDescent="0.35">
      <c r="A3405"/>
      <c r="B3405"/>
      <c r="C3405"/>
      <c r="D3405"/>
      <c r="E3405"/>
    </row>
    <row r="3406" spans="1:5" s="8" customFormat="1" x14ac:dyDescent="0.35">
      <c r="A3406"/>
      <c r="B3406"/>
      <c r="C3406"/>
      <c r="D3406"/>
      <c r="E3406"/>
    </row>
    <row r="3407" spans="1:5" s="8" customFormat="1" x14ac:dyDescent="0.35">
      <c r="A3407"/>
      <c r="B3407"/>
      <c r="C3407"/>
      <c r="D3407"/>
      <c r="E3407"/>
    </row>
    <row r="3408" spans="1:5" s="8" customFormat="1" x14ac:dyDescent="0.35">
      <c r="A3408"/>
      <c r="B3408"/>
      <c r="C3408"/>
      <c r="D3408"/>
      <c r="E3408"/>
    </row>
    <row r="3409" spans="1:5" s="8" customFormat="1" x14ac:dyDescent="0.35">
      <c r="A3409"/>
      <c r="B3409"/>
      <c r="C3409"/>
      <c r="D3409"/>
      <c r="E3409"/>
    </row>
    <row r="3410" spans="1:5" s="8" customFormat="1" x14ac:dyDescent="0.35">
      <c r="A3410"/>
      <c r="B3410"/>
      <c r="C3410"/>
      <c r="D3410"/>
      <c r="E3410"/>
    </row>
    <row r="3411" spans="1:5" s="8" customFormat="1" x14ac:dyDescent="0.35">
      <c r="A3411"/>
      <c r="B3411"/>
      <c r="C3411"/>
      <c r="D3411"/>
      <c r="E3411"/>
    </row>
    <row r="3412" spans="1:5" s="8" customFormat="1" x14ac:dyDescent="0.35">
      <c r="A3412"/>
      <c r="B3412"/>
      <c r="C3412"/>
      <c r="D3412"/>
      <c r="E3412"/>
    </row>
    <row r="3413" spans="1:5" s="8" customFormat="1" x14ac:dyDescent="0.35">
      <c r="A3413"/>
      <c r="B3413"/>
      <c r="C3413"/>
      <c r="D3413"/>
      <c r="E3413"/>
    </row>
    <row r="3414" spans="1:5" s="8" customFormat="1" x14ac:dyDescent="0.35">
      <c r="A3414"/>
      <c r="B3414"/>
      <c r="C3414"/>
      <c r="D3414"/>
      <c r="E3414"/>
    </row>
    <row r="3415" spans="1:5" s="8" customFormat="1" x14ac:dyDescent="0.35">
      <c r="A3415"/>
      <c r="B3415"/>
      <c r="C3415"/>
      <c r="D3415"/>
      <c r="E3415"/>
    </row>
    <row r="3416" spans="1:5" s="8" customFormat="1" x14ac:dyDescent="0.35">
      <c r="A3416"/>
      <c r="B3416"/>
      <c r="C3416"/>
      <c r="D3416"/>
      <c r="E3416"/>
    </row>
    <row r="3417" spans="1:5" s="8" customFormat="1" x14ac:dyDescent="0.35">
      <c r="A3417"/>
      <c r="B3417"/>
      <c r="C3417"/>
      <c r="D3417"/>
      <c r="E3417"/>
    </row>
    <row r="3418" spans="1:5" s="8" customFormat="1" x14ac:dyDescent="0.35">
      <c r="A3418"/>
      <c r="B3418"/>
      <c r="C3418"/>
      <c r="D3418"/>
      <c r="E3418"/>
    </row>
    <row r="3419" spans="1:5" s="8" customFormat="1" x14ac:dyDescent="0.35">
      <c r="A3419"/>
      <c r="B3419"/>
      <c r="C3419"/>
      <c r="D3419"/>
      <c r="E3419"/>
    </row>
    <row r="3420" spans="1:5" s="8" customFormat="1" x14ac:dyDescent="0.35">
      <c r="A3420"/>
      <c r="B3420"/>
      <c r="C3420"/>
      <c r="D3420"/>
      <c r="E3420"/>
    </row>
    <row r="3421" spans="1:5" s="8" customFormat="1" x14ac:dyDescent="0.35">
      <c r="A3421"/>
      <c r="B3421"/>
      <c r="C3421"/>
      <c r="D3421"/>
      <c r="E3421"/>
    </row>
    <row r="3422" spans="1:5" s="8" customFormat="1" x14ac:dyDescent="0.35">
      <c r="A3422"/>
      <c r="B3422"/>
      <c r="C3422"/>
      <c r="D3422"/>
      <c r="E3422"/>
    </row>
    <row r="3423" spans="1:5" s="8" customFormat="1" x14ac:dyDescent="0.35">
      <c r="A3423"/>
      <c r="B3423"/>
      <c r="C3423"/>
      <c r="D3423"/>
      <c r="E3423"/>
    </row>
    <row r="3424" spans="1:5" s="8" customFormat="1" x14ac:dyDescent="0.35">
      <c r="A3424"/>
      <c r="B3424"/>
      <c r="C3424"/>
      <c r="D3424"/>
      <c r="E3424"/>
    </row>
    <row r="3425" spans="1:5" s="8" customFormat="1" x14ac:dyDescent="0.35">
      <c r="A3425"/>
      <c r="B3425"/>
      <c r="C3425"/>
      <c r="D3425"/>
      <c r="E3425"/>
    </row>
    <row r="3426" spans="1:5" s="8" customFormat="1" x14ac:dyDescent="0.35">
      <c r="A3426"/>
      <c r="B3426"/>
      <c r="C3426"/>
      <c r="D3426"/>
      <c r="E3426"/>
    </row>
    <row r="3427" spans="1:5" s="8" customFormat="1" x14ac:dyDescent="0.35">
      <c r="A3427"/>
      <c r="B3427"/>
      <c r="C3427"/>
      <c r="D3427"/>
      <c r="E3427"/>
    </row>
    <row r="3428" spans="1:5" s="8" customFormat="1" x14ac:dyDescent="0.35">
      <c r="A3428"/>
      <c r="B3428"/>
      <c r="C3428"/>
      <c r="D3428"/>
      <c r="E3428"/>
    </row>
    <row r="3429" spans="1:5" s="8" customFormat="1" x14ac:dyDescent="0.35">
      <c r="A3429"/>
      <c r="B3429"/>
      <c r="C3429"/>
      <c r="D3429"/>
      <c r="E3429"/>
    </row>
    <row r="3430" spans="1:5" s="8" customFormat="1" x14ac:dyDescent="0.35">
      <c r="A3430"/>
      <c r="B3430"/>
      <c r="C3430"/>
      <c r="D3430"/>
      <c r="E3430"/>
    </row>
    <row r="3431" spans="1:5" s="8" customFormat="1" x14ac:dyDescent="0.35">
      <c r="A3431"/>
      <c r="B3431"/>
      <c r="C3431"/>
      <c r="D3431"/>
      <c r="E3431"/>
    </row>
    <row r="3432" spans="1:5" s="8" customFormat="1" x14ac:dyDescent="0.35">
      <c r="A3432"/>
      <c r="B3432"/>
      <c r="C3432"/>
      <c r="D3432"/>
      <c r="E3432"/>
    </row>
    <row r="3433" spans="1:5" s="8" customFormat="1" x14ac:dyDescent="0.35">
      <c r="A3433"/>
      <c r="B3433"/>
      <c r="C3433"/>
      <c r="D3433"/>
      <c r="E3433"/>
    </row>
    <row r="3434" spans="1:5" s="8" customFormat="1" x14ac:dyDescent="0.35">
      <c r="A3434"/>
      <c r="B3434"/>
      <c r="C3434"/>
      <c r="D3434"/>
      <c r="E3434"/>
    </row>
    <row r="3435" spans="1:5" s="8" customFormat="1" x14ac:dyDescent="0.35">
      <c r="A3435"/>
      <c r="B3435"/>
      <c r="C3435"/>
      <c r="D3435"/>
      <c r="E3435"/>
    </row>
    <row r="3436" spans="1:5" s="8" customFormat="1" x14ac:dyDescent="0.35">
      <c r="A3436"/>
      <c r="B3436"/>
      <c r="C3436"/>
      <c r="D3436"/>
      <c r="E3436"/>
    </row>
    <row r="3437" spans="1:5" s="8" customFormat="1" x14ac:dyDescent="0.35">
      <c r="A3437"/>
      <c r="B3437"/>
      <c r="C3437"/>
      <c r="D3437"/>
      <c r="E3437"/>
    </row>
    <row r="3438" spans="1:5" s="8" customFormat="1" x14ac:dyDescent="0.35">
      <c r="A3438"/>
      <c r="B3438"/>
      <c r="C3438"/>
      <c r="D3438"/>
      <c r="E3438"/>
    </row>
    <row r="3439" spans="1:5" s="8" customFormat="1" x14ac:dyDescent="0.35">
      <c r="A3439"/>
      <c r="B3439"/>
      <c r="C3439"/>
      <c r="D3439"/>
      <c r="E3439"/>
    </row>
    <row r="3440" spans="1:5" s="8" customFormat="1" x14ac:dyDescent="0.35">
      <c r="A3440"/>
      <c r="B3440"/>
      <c r="C3440"/>
      <c r="D3440"/>
      <c r="E3440"/>
    </row>
    <row r="3441" spans="1:5" s="8" customFormat="1" x14ac:dyDescent="0.35">
      <c r="A3441"/>
      <c r="B3441"/>
      <c r="C3441"/>
      <c r="D3441"/>
      <c r="E3441"/>
    </row>
    <row r="3442" spans="1:5" s="8" customFormat="1" x14ac:dyDescent="0.35">
      <c r="A3442"/>
      <c r="B3442"/>
      <c r="C3442"/>
      <c r="D3442"/>
      <c r="E3442"/>
    </row>
    <row r="3443" spans="1:5" s="8" customFormat="1" x14ac:dyDescent="0.35">
      <c r="A3443"/>
      <c r="B3443"/>
      <c r="C3443"/>
      <c r="D3443"/>
      <c r="E3443"/>
    </row>
    <row r="3444" spans="1:5" s="8" customFormat="1" x14ac:dyDescent="0.35">
      <c r="A3444"/>
      <c r="B3444"/>
      <c r="C3444"/>
      <c r="D3444"/>
      <c r="E3444"/>
    </row>
    <row r="3445" spans="1:5" s="8" customFormat="1" x14ac:dyDescent="0.35">
      <c r="A3445"/>
      <c r="B3445"/>
      <c r="C3445"/>
      <c r="D3445"/>
      <c r="E3445"/>
    </row>
    <row r="3446" spans="1:5" s="8" customFormat="1" x14ac:dyDescent="0.35">
      <c r="A3446"/>
      <c r="B3446"/>
      <c r="C3446"/>
      <c r="D3446"/>
      <c r="E3446"/>
    </row>
    <row r="3447" spans="1:5" s="8" customFormat="1" x14ac:dyDescent="0.35">
      <c r="A3447"/>
      <c r="B3447"/>
      <c r="C3447"/>
      <c r="D3447"/>
      <c r="E3447"/>
    </row>
    <row r="3448" spans="1:5" s="8" customFormat="1" x14ac:dyDescent="0.35">
      <c r="A3448"/>
      <c r="B3448"/>
      <c r="C3448"/>
      <c r="D3448"/>
      <c r="E3448"/>
    </row>
    <row r="3449" spans="1:5" s="8" customFormat="1" x14ac:dyDescent="0.35">
      <c r="A3449"/>
      <c r="B3449"/>
      <c r="C3449"/>
      <c r="D3449"/>
      <c r="E3449"/>
    </row>
    <row r="3450" spans="1:5" s="8" customFormat="1" x14ac:dyDescent="0.35">
      <c r="A3450"/>
      <c r="B3450"/>
      <c r="C3450"/>
      <c r="D3450"/>
      <c r="E3450"/>
    </row>
    <row r="3451" spans="1:5" s="8" customFormat="1" x14ac:dyDescent="0.35">
      <c r="A3451"/>
      <c r="B3451"/>
      <c r="C3451"/>
      <c r="D3451"/>
      <c r="E3451"/>
    </row>
    <row r="3452" spans="1:5" s="8" customFormat="1" x14ac:dyDescent="0.35">
      <c r="A3452"/>
      <c r="B3452"/>
      <c r="C3452"/>
      <c r="D3452"/>
      <c r="E3452"/>
    </row>
    <row r="3453" spans="1:5" s="8" customFormat="1" x14ac:dyDescent="0.35">
      <c r="A3453"/>
      <c r="B3453"/>
      <c r="C3453"/>
      <c r="D3453"/>
      <c r="E3453"/>
    </row>
    <row r="3454" spans="1:5" s="8" customFormat="1" x14ac:dyDescent="0.35">
      <c r="A3454"/>
      <c r="B3454"/>
      <c r="C3454"/>
      <c r="D3454"/>
      <c r="E3454"/>
    </row>
    <row r="3455" spans="1:5" s="8" customFormat="1" x14ac:dyDescent="0.35">
      <c r="A3455"/>
      <c r="B3455"/>
      <c r="C3455"/>
      <c r="D3455"/>
      <c r="E3455"/>
    </row>
    <row r="3456" spans="1:5" s="8" customFormat="1" x14ac:dyDescent="0.35">
      <c r="A3456"/>
      <c r="B3456"/>
      <c r="C3456"/>
      <c r="D3456"/>
      <c r="E3456"/>
    </row>
    <row r="3457" spans="1:5" s="8" customFormat="1" x14ac:dyDescent="0.35">
      <c r="A3457"/>
      <c r="B3457"/>
      <c r="C3457"/>
      <c r="D3457"/>
      <c r="E3457"/>
    </row>
    <row r="3458" spans="1:5" s="8" customFormat="1" x14ac:dyDescent="0.35">
      <c r="A3458"/>
      <c r="B3458"/>
      <c r="C3458"/>
      <c r="D3458"/>
      <c r="E3458"/>
    </row>
    <row r="3459" spans="1:5" s="8" customFormat="1" x14ac:dyDescent="0.35">
      <c r="A3459"/>
      <c r="B3459"/>
      <c r="C3459"/>
      <c r="D3459"/>
      <c r="E3459"/>
    </row>
    <row r="3460" spans="1:5" s="8" customFormat="1" x14ac:dyDescent="0.35">
      <c r="A3460"/>
      <c r="B3460"/>
      <c r="C3460"/>
      <c r="D3460"/>
      <c r="E3460"/>
    </row>
    <row r="3461" spans="1:5" s="8" customFormat="1" x14ac:dyDescent="0.35">
      <c r="A3461"/>
      <c r="B3461"/>
      <c r="C3461"/>
      <c r="D3461"/>
      <c r="E3461"/>
    </row>
    <row r="3462" spans="1:5" s="8" customFormat="1" x14ac:dyDescent="0.35">
      <c r="A3462"/>
      <c r="B3462"/>
      <c r="C3462"/>
      <c r="D3462"/>
      <c r="E3462"/>
    </row>
    <row r="3463" spans="1:5" s="8" customFormat="1" x14ac:dyDescent="0.35">
      <c r="A3463"/>
      <c r="B3463"/>
      <c r="C3463"/>
      <c r="D3463"/>
      <c r="E3463"/>
    </row>
    <row r="3464" spans="1:5" s="8" customFormat="1" x14ac:dyDescent="0.35">
      <c r="A3464"/>
      <c r="B3464"/>
      <c r="C3464"/>
      <c r="D3464"/>
      <c r="E3464"/>
    </row>
    <row r="3465" spans="1:5" s="8" customFormat="1" x14ac:dyDescent="0.35">
      <c r="A3465"/>
      <c r="B3465"/>
      <c r="C3465"/>
      <c r="D3465"/>
      <c r="E3465"/>
    </row>
    <row r="3466" spans="1:5" s="8" customFormat="1" x14ac:dyDescent="0.35">
      <c r="A3466"/>
      <c r="B3466"/>
      <c r="C3466"/>
      <c r="D3466"/>
      <c r="E3466"/>
    </row>
    <row r="3467" spans="1:5" s="8" customFormat="1" x14ac:dyDescent="0.35">
      <c r="A3467"/>
      <c r="B3467"/>
      <c r="C3467"/>
      <c r="D3467"/>
      <c r="E3467"/>
    </row>
    <row r="3468" spans="1:5" s="8" customFormat="1" x14ac:dyDescent="0.35">
      <c r="A3468"/>
      <c r="B3468"/>
      <c r="C3468"/>
      <c r="D3468"/>
      <c r="E3468"/>
    </row>
    <row r="3469" spans="1:5" s="8" customFormat="1" x14ac:dyDescent="0.35">
      <c r="A3469"/>
      <c r="B3469"/>
      <c r="C3469"/>
      <c r="D3469"/>
      <c r="E3469"/>
    </row>
    <row r="3470" spans="1:5" s="8" customFormat="1" x14ac:dyDescent="0.35">
      <c r="A3470"/>
      <c r="B3470"/>
      <c r="C3470"/>
      <c r="D3470"/>
      <c r="E3470"/>
    </row>
    <row r="3471" spans="1:5" s="8" customFormat="1" x14ac:dyDescent="0.35">
      <c r="A3471"/>
      <c r="B3471"/>
      <c r="C3471"/>
      <c r="D3471"/>
      <c r="E3471"/>
    </row>
    <row r="3472" spans="1:5" s="8" customFormat="1" x14ac:dyDescent="0.35">
      <c r="A3472"/>
      <c r="B3472"/>
      <c r="C3472"/>
      <c r="D3472"/>
      <c r="E3472"/>
    </row>
    <row r="3473" spans="1:5" s="8" customFormat="1" x14ac:dyDescent="0.35">
      <c r="A3473"/>
      <c r="B3473"/>
      <c r="C3473"/>
      <c r="D3473"/>
      <c r="E3473"/>
    </row>
    <row r="3474" spans="1:5" s="8" customFormat="1" x14ac:dyDescent="0.35">
      <c r="A3474"/>
      <c r="B3474"/>
      <c r="C3474"/>
      <c r="D3474"/>
      <c r="E3474"/>
    </row>
    <row r="3475" spans="1:5" s="8" customFormat="1" x14ac:dyDescent="0.35">
      <c r="A3475"/>
      <c r="B3475"/>
      <c r="C3475"/>
      <c r="D3475"/>
      <c r="E3475"/>
    </row>
    <row r="3476" spans="1:5" s="8" customFormat="1" x14ac:dyDescent="0.35">
      <c r="A3476"/>
      <c r="B3476"/>
      <c r="C3476"/>
      <c r="D3476"/>
      <c r="E3476"/>
    </row>
    <row r="3477" spans="1:5" s="8" customFormat="1" x14ac:dyDescent="0.35">
      <c r="A3477"/>
      <c r="B3477"/>
      <c r="C3477"/>
      <c r="D3477"/>
      <c r="E3477"/>
    </row>
    <row r="3478" spans="1:5" s="8" customFormat="1" x14ac:dyDescent="0.35">
      <c r="A3478"/>
      <c r="B3478"/>
      <c r="C3478"/>
      <c r="D3478"/>
      <c r="E3478"/>
    </row>
    <row r="3479" spans="1:5" s="8" customFormat="1" x14ac:dyDescent="0.35">
      <c r="A3479"/>
      <c r="B3479"/>
      <c r="C3479"/>
      <c r="D3479"/>
      <c r="E3479"/>
    </row>
    <row r="3480" spans="1:5" s="8" customFormat="1" x14ac:dyDescent="0.35">
      <c r="A3480"/>
      <c r="B3480"/>
      <c r="C3480"/>
      <c r="D3480"/>
      <c r="E3480"/>
    </row>
    <row r="3481" spans="1:5" s="8" customFormat="1" x14ac:dyDescent="0.35">
      <c r="A3481"/>
      <c r="B3481"/>
      <c r="C3481"/>
      <c r="D3481"/>
      <c r="E3481"/>
    </row>
    <row r="3482" spans="1:5" s="8" customFormat="1" x14ac:dyDescent="0.35">
      <c r="A3482"/>
      <c r="B3482"/>
      <c r="C3482"/>
      <c r="D3482"/>
      <c r="E3482"/>
    </row>
    <row r="3483" spans="1:5" s="8" customFormat="1" x14ac:dyDescent="0.35">
      <c r="A3483"/>
      <c r="B3483"/>
      <c r="C3483"/>
      <c r="D3483"/>
      <c r="E3483"/>
    </row>
    <row r="3484" spans="1:5" s="8" customFormat="1" x14ac:dyDescent="0.35">
      <c r="A3484"/>
      <c r="B3484"/>
      <c r="C3484"/>
      <c r="D3484"/>
      <c r="E3484"/>
    </row>
    <row r="3485" spans="1:5" s="8" customFormat="1" x14ac:dyDescent="0.35">
      <c r="A3485"/>
      <c r="B3485"/>
      <c r="C3485"/>
      <c r="D3485"/>
      <c r="E3485"/>
    </row>
    <row r="3486" spans="1:5" s="8" customFormat="1" x14ac:dyDescent="0.35">
      <c r="A3486"/>
      <c r="B3486"/>
      <c r="C3486"/>
      <c r="D3486"/>
      <c r="E3486"/>
    </row>
    <row r="3487" spans="1:5" s="8" customFormat="1" x14ac:dyDescent="0.35">
      <c r="A3487"/>
      <c r="B3487"/>
      <c r="C3487"/>
      <c r="D3487"/>
      <c r="E3487"/>
    </row>
    <row r="3488" spans="1:5" s="8" customFormat="1" x14ac:dyDescent="0.35">
      <c r="A3488"/>
      <c r="B3488"/>
      <c r="C3488"/>
      <c r="D3488"/>
      <c r="E3488"/>
    </row>
    <row r="3489" spans="1:5" s="8" customFormat="1" x14ac:dyDescent="0.35">
      <c r="A3489"/>
      <c r="B3489"/>
      <c r="C3489"/>
      <c r="D3489"/>
      <c r="E3489"/>
    </row>
    <row r="3490" spans="1:5" s="8" customFormat="1" x14ac:dyDescent="0.35">
      <c r="A3490"/>
      <c r="B3490"/>
      <c r="C3490"/>
      <c r="D3490"/>
      <c r="E3490"/>
    </row>
    <row r="3491" spans="1:5" s="8" customFormat="1" x14ac:dyDescent="0.35">
      <c r="A3491"/>
      <c r="B3491"/>
      <c r="C3491"/>
      <c r="D3491"/>
      <c r="E3491"/>
    </row>
    <row r="3492" spans="1:5" s="8" customFormat="1" x14ac:dyDescent="0.35">
      <c r="A3492"/>
      <c r="B3492"/>
      <c r="C3492"/>
      <c r="D3492"/>
      <c r="E3492"/>
    </row>
    <row r="3493" spans="1:5" s="8" customFormat="1" x14ac:dyDescent="0.35">
      <c r="A3493"/>
      <c r="B3493"/>
      <c r="C3493"/>
      <c r="D3493"/>
      <c r="E3493"/>
    </row>
    <row r="3494" spans="1:5" s="8" customFormat="1" x14ac:dyDescent="0.35">
      <c r="A3494"/>
      <c r="B3494"/>
      <c r="C3494"/>
      <c r="D3494"/>
      <c r="E3494"/>
    </row>
    <row r="3495" spans="1:5" s="8" customFormat="1" x14ac:dyDescent="0.35">
      <c r="A3495"/>
      <c r="B3495"/>
      <c r="C3495"/>
      <c r="D3495"/>
      <c r="E3495"/>
    </row>
    <row r="3496" spans="1:5" s="8" customFormat="1" x14ac:dyDescent="0.35">
      <c r="A3496"/>
      <c r="B3496"/>
      <c r="C3496"/>
      <c r="D3496"/>
      <c r="E3496"/>
    </row>
    <row r="3497" spans="1:5" s="8" customFormat="1" x14ac:dyDescent="0.35">
      <c r="A3497"/>
      <c r="B3497"/>
      <c r="C3497"/>
      <c r="D3497"/>
      <c r="E3497"/>
    </row>
    <row r="3498" spans="1:5" s="8" customFormat="1" x14ac:dyDescent="0.35">
      <c r="A3498"/>
      <c r="B3498"/>
      <c r="C3498"/>
      <c r="D3498"/>
      <c r="E3498"/>
    </row>
    <row r="3499" spans="1:5" s="8" customFormat="1" x14ac:dyDescent="0.35">
      <c r="A3499"/>
      <c r="B3499"/>
      <c r="C3499"/>
      <c r="D3499"/>
      <c r="E3499"/>
    </row>
    <row r="3500" spans="1:5" s="8" customFormat="1" x14ac:dyDescent="0.35">
      <c r="A3500"/>
      <c r="B3500"/>
      <c r="C3500"/>
      <c r="D3500"/>
      <c r="E3500"/>
    </row>
    <row r="3501" spans="1:5" s="8" customFormat="1" x14ac:dyDescent="0.35">
      <c r="A3501"/>
      <c r="B3501"/>
      <c r="C3501"/>
      <c r="D3501"/>
      <c r="E3501"/>
    </row>
    <row r="3502" spans="1:5" s="8" customFormat="1" x14ac:dyDescent="0.35">
      <c r="A3502"/>
      <c r="B3502"/>
      <c r="C3502"/>
      <c r="D3502"/>
      <c r="E3502"/>
    </row>
    <row r="3503" spans="1:5" s="8" customFormat="1" x14ac:dyDescent="0.35">
      <c r="A3503"/>
      <c r="B3503"/>
      <c r="C3503"/>
      <c r="D3503"/>
      <c r="E3503"/>
    </row>
    <row r="3504" spans="1:5" s="8" customFormat="1" x14ac:dyDescent="0.35">
      <c r="A3504"/>
      <c r="B3504"/>
      <c r="C3504"/>
      <c r="D3504"/>
      <c r="E3504"/>
    </row>
    <row r="3505" spans="1:5" s="8" customFormat="1" x14ac:dyDescent="0.35">
      <c r="A3505"/>
      <c r="B3505"/>
      <c r="C3505"/>
      <c r="D3505"/>
      <c r="E3505"/>
    </row>
    <row r="3506" spans="1:5" s="8" customFormat="1" x14ac:dyDescent="0.35">
      <c r="A3506"/>
      <c r="B3506"/>
      <c r="C3506"/>
      <c r="D3506"/>
      <c r="E3506"/>
    </row>
    <row r="3507" spans="1:5" s="8" customFormat="1" x14ac:dyDescent="0.35">
      <c r="A3507"/>
      <c r="B3507"/>
      <c r="C3507"/>
      <c r="D3507"/>
      <c r="E3507"/>
    </row>
    <row r="3508" spans="1:5" s="8" customFormat="1" x14ac:dyDescent="0.35">
      <c r="A3508"/>
      <c r="B3508"/>
      <c r="C3508"/>
      <c r="D3508"/>
      <c r="E3508"/>
    </row>
    <row r="3509" spans="1:5" s="8" customFormat="1" x14ac:dyDescent="0.35">
      <c r="A3509"/>
      <c r="B3509"/>
      <c r="C3509"/>
      <c r="D3509"/>
      <c r="E3509"/>
    </row>
    <row r="3510" spans="1:5" s="8" customFormat="1" x14ac:dyDescent="0.35">
      <c r="A3510"/>
      <c r="B3510"/>
      <c r="C3510"/>
      <c r="D3510"/>
      <c r="E3510"/>
    </row>
    <row r="3511" spans="1:5" s="8" customFormat="1" x14ac:dyDescent="0.35">
      <c r="A3511"/>
      <c r="B3511"/>
      <c r="C3511"/>
      <c r="D3511"/>
      <c r="E3511"/>
    </row>
    <row r="3512" spans="1:5" s="8" customFormat="1" x14ac:dyDescent="0.35">
      <c r="A3512"/>
      <c r="B3512"/>
      <c r="C3512"/>
      <c r="D3512"/>
      <c r="E3512"/>
    </row>
    <row r="3513" spans="1:5" s="8" customFormat="1" x14ac:dyDescent="0.35">
      <c r="A3513"/>
      <c r="B3513"/>
      <c r="C3513"/>
      <c r="D3513"/>
      <c r="E3513"/>
    </row>
    <row r="3514" spans="1:5" s="8" customFormat="1" x14ac:dyDescent="0.35">
      <c r="A3514"/>
      <c r="B3514"/>
      <c r="C3514"/>
      <c r="D3514"/>
      <c r="E3514"/>
    </row>
    <row r="3515" spans="1:5" s="8" customFormat="1" x14ac:dyDescent="0.35">
      <c r="A3515"/>
      <c r="B3515"/>
      <c r="C3515"/>
      <c r="D3515"/>
      <c r="E3515"/>
    </row>
    <row r="3516" spans="1:5" s="8" customFormat="1" x14ac:dyDescent="0.35">
      <c r="A3516"/>
      <c r="B3516"/>
      <c r="C3516"/>
      <c r="D3516"/>
      <c r="E3516"/>
    </row>
    <row r="3517" spans="1:5" s="8" customFormat="1" x14ac:dyDescent="0.35">
      <c r="A3517"/>
      <c r="B3517"/>
      <c r="C3517"/>
      <c r="D3517"/>
      <c r="E3517"/>
    </row>
    <row r="3518" spans="1:5" s="8" customFormat="1" x14ac:dyDescent="0.35">
      <c r="A3518"/>
      <c r="B3518"/>
      <c r="C3518"/>
      <c r="D3518"/>
      <c r="E3518"/>
    </row>
    <row r="3519" spans="1:5" s="8" customFormat="1" x14ac:dyDescent="0.35">
      <c r="A3519"/>
      <c r="B3519"/>
      <c r="C3519"/>
      <c r="D3519"/>
      <c r="E3519"/>
    </row>
    <row r="3520" spans="1:5" s="8" customFormat="1" x14ac:dyDescent="0.35">
      <c r="A3520"/>
      <c r="B3520"/>
      <c r="C3520"/>
      <c r="D3520"/>
      <c r="E3520"/>
    </row>
    <row r="3521" spans="1:5" s="8" customFormat="1" x14ac:dyDescent="0.35">
      <c r="A3521"/>
      <c r="B3521"/>
      <c r="C3521"/>
      <c r="D3521"/>
      <c r="E3521"/>
    </row>
    <row r="3522" spans="1:5" s="8" customFormat="1" x14ac:dyDescent="0.35">
      <c r="A3522"/>
      <c r="B3522"/>
      <c r="C3522"/>
      <c r="D3522"/>
      <c r="E3522"/>
    </row>
    <row r="3523" spans="1:5" s="8" customFormat="1" x14ac:dyDescent="0.35">
      <c r="A3523"/>
      <c r="B3523"/>
      <c r="C3523"/>
      <c r="D3523"/>
      <c r="E3523"/>
    </row>
    <row r="3524" spans="1:5" s="8" customFormat="1" x14ac:dyDescent="0.35">
      <c r="A3524"/>
      <c r="B3524"/>
      <c r="C3524"/>
      <c r="D3524"/>
      <c r="E3524"/>
    </row>
    <row r="3525" spans="1:5" s="8" customFormat="1" x14ac:dyDescent="0.35">
      <c r="A3525"/>
      <c r="B3525"/>
      <c r="C3525"/>
      <c r="D3525"/>
      <c r="E3525"/>
    </row>
    <row r="3526" spans="1:5" s="8" customFormat="1" x14ac:dyDescent="0.35">
      <c r="A3526"/>
      <c r="B3526"/>
      <c r="C3526"/>
      <c r="D3526"/>
      <c r="E3526"/>
    </row>
    <row r="3527" spans="1:5" s="8" customFormat="1" x14ac:dyDescent="0.35">
      <c r="A3527"/>
      <c r="B3527"/>
      <c r="C3527"/>
      <c r="D3527"/>
      <c r="E3527"/>
    </row>
    <row r="3528" spans="1:5" s="8" customFormat="1" x14ac:dyDescent="0.35">
      <c r="A3528"/>
      <c r="B3528"/>
      <c r="C3528"/>
      <c r="D3528"/>
      <c r="E3528"/>
    </row>
    <row r="3529" spans="1:5" s="8" customFormat="1" x14ac:dyDescent="0.35">
      <c r="A3529"/>
      <c r="B3529"/>
      <c r="C3529"/>
      <c r="D3529"/>
      <c r="E3529"/>
    </row>
    <row r="3530" spans="1:5" s="8" customFormat="1" x14ac:dyDescent="0.35">
      <c r="A3530"/>
      <c r="B3530"/>
      <c r="C3530"/>
      <c r="D3530"/>
      <c r="E3530"/>
    </row>
    <row r="3531" spans="1:5" s="8" customFormat="1" x14ac:dyDescent="0.35">
      <c r="A3531"/>
      <c r="B3531"/>
      <c r="C3531"/>
      <c r="D3531"/>
      <c r="E3531"/>
    </row>
    <row r="3532" spans="1:5" s="8" customFormat="1" x14ac:dyDescent="0.35">
      <c r="A3532"/>
      <c r="B3532"/>
      <c r="C3532"/>
      <c r="D3532"/>
      <c r="E3532"/>
    </row>
    <row r="3533" spans="1:5" s="8" customFormat="1" x14ac:dyDescent="0.35">
      <c r="A3533"/>
      <c r="B3533"/>
      <c r="C3533"/>
      <c r="D3533"/>
      <c r="E3533"/>
    </row>
    <row r="3534" spans="1:5" s="8" customFormat="1" x14ac:dyDescent="0.35">
      <c r="A3534"/>
      <c r="B3534"/>
      <c r="C3534"/>
      <c r="D3534"/>
      <c r="E3534"/>
    </row>
    <row r="3535" spans="1:5" s="8" customFormat="1" x14ac:dyDescent="0.35">
      <c r="A3535"/>
      <c r="B3535"/>
      <c r="C3535"/>
      <c r="D3535"/>
      <c r="E3535"/>
    </row>
    <row r="3536" spans="1:5" s="8" customFormat="1" x14ac:dyDescent="0.35">
      <c r="A3536"/>
      <c r="B3536"/>
      <c r="C3536"/>
      <c r="D3536"/>
      <c r="E3536"/>
    </row>
    <row r="3537" spans="1:5" s="8" customFormat="1" x14ac:dyDescent="0.35">
      <c r="A3537"/>
      <c r="B3537"/>
      <c r="C3537"/>
      <c r="D3537"/>
      <c r="E3537"/>
    </row>
    <row r="3538" spans="1:5" s="8" customFormat="1" x14ac:dyDescent="0.35">
      <c r="A3538"/>
      <c r="B3538"/>
      <c r="C3538"/>
      <c r="D3538"/>
      <c r="E3538"/>
    </row>
    <row r="3539" spans="1:5" s="8" customFormat="1" x14ac:dyDescent="0.35">
      <c r="A3539"/>
      <c r="B3539"/>
      <c r="C3539"/>
      <c r="D3539"/>
      <c r="E3539"/>
    </row>
    <row r="3540" spans="1:5" s="8" customFormat="1" x14ac:dyDescent="0.35">
      <c r="A3540"/>
      <c r="B3540"/>
      <c r="C3540"/>
      <c r="D3540"/>
      <c r="E3540"/>
    </row>
    <row r="3541" spans="1:5" s="8" customFormat="1" x14ac:dyDescent="0.35">
      <c r="A3541"/>
      <c r="B3541"/>
      <c r="C3541"/>
      <c r="D3541"/>
      <c r="E3541"/>
    </row>
    <row r="3542" spans="1:5" s="8" customFormat="1" x14ac:dyDescent="0.35">
      <c r="A3542"/>
      <c r="B3542"/>
      <c r="C3542"/>
      <c r="D3542"/>
      <c r="E3542"/>
    </row>
    <row r="3543" spans="1:5" s="8" customFormat="1" x14ac:dyDescent="0.35">
      <c r="A3543"/>
      <c r="B3543"/>
      <c r="C3543"/>
      <c r="D3543"/>
      <c r="E3543"/>
    </row>
    <row r="3544" spans="1:5" s="8" customFormat="1" x14ac:dyDescent="0.35">
      <c r="A3544"/>
      <c r="B3544"/>
      <c r="C3544"/>
      <c r="D3544"/>
      <c r="E3544"/>
    </row>
    <row r="3545" spans="1:5" s="8" customFormat="1" x14ac:dyDescent="0.35">
      <c r="A3545"/>
      <c r="B3545"/>
      <c r="C3545"/>
      <c r="D3545"/>
      <c r="E3545"/>
    </row>
    <row r="3546" spans="1:5" s="8" customFormat="1" x14ac:dyDescent="0.35">
      <c r="A3546"/>
      <c r="B3546"/>
      <c r="C3546"/>
      <c r="D3546"/>
      <c r="E3546"/>
    </row>
    <row r="3547" spans="1:5" s="8" customFormat="1" x14ac:dyDescent="0.35">
      <c r="A3547"/>
      <c r="B3547"/>
      <c r="C3547"/>
      <c r="D3547"/>
      <c r="E3547"/>
    </row>
    <row r="3548" spans="1:5" s="8" customFormat="1" x14ac:dyDescent="0.35">
      <c r="A3548"/>
      <c r="B3548"/>
      <c r="C3548"/>
      <c r="D3548"/>
      <c r="E3548"/>
    </row>
    <row r="3549" spans="1:5" s="8" customFormat="1" x14ac:dyDescent="0.35">
      <c r="A3549"/>
      <c r="B3549"/>
      <c r="C3549"/>
      <c r="D3549"/>
      <c r="E3549"/>
    </row>
    <row r="3550" spans="1:5" s="8" customFormat="1" x14ac:dyDescent="0.35">
      <c r="A3550"/>
      <c r="B3550"/>
      <c r="C3550"/>
      <c r="D3550"/>
      <c r="E3550"/>
    </row>
    <row r="3551" spans="1:5" s="8" customFormat="1" x14ac:dyDescent="0.35">
      <c r="A3551"/>
      <c r="B3551"/>
      <c r="C3551"/>
      <c r="D3551"/>
      <c r="E3551"/>
    </row>
    <row r="3552" spans="1:5" s="8" customFormat="1" x14ac:dyDescent="0.35">
      <c r="A3552"/>
      <c r="B3552"/>
      <c r="C3552"/>
      <c r="D3552"/>
      <c r="E3552"/>
    </row>
    <row r="3553" spans="1:5" s="8" customFormat="1" x14ac:dyDescent="0.35">
      <c r="A3553"/>
      <c r="B3553"/>
      <c r="C3553"/>
      <c r="D3553"/>
      <c r="E3553"/>
    </row>
    <row r="3554" spans="1:5" s="8" customFormat="1" x14ac:dyDescent="0.35">
      <c r="A3554"/>
      <c r="B3554"/>
      <c r="C3554"/>
      <c r="D3554"/>
      <c r="E3554"/>
    </row>
    <row r="3555" spans="1:5" s="8" customFormat="1" x14ac:dyDescent="0.35">
      <c r="A3555"/>
      <c r="B3555"/>
      <c r="C3555"/>
      <c r="D3555"/>
      <c r="E3555"/>
    </row>
    <row r="3556" spans="1:5" s="8" customFormat="1" x14ac:dyDescent="0.35">
      <c r="A3556"/>
      <c r="B3556"/>
      <c r="C3556"/>
      <c r="D3556"/>
      <c r="E3556"/>
    </row>
    <row r="3557" spans="1:5" s="8" customFormat="1" x14ac:dyDescent="0.35">
      <c r="A3557"/>
      <c r="B3557"/>
      <c r="C3557"/>
      <c r="D3557"/>
      <c r="E3557"/>
    </row>
    <row r="3558" spans="1:5" s="8" customFormat="1" x14ac:dyDescent="0.35">
      <c r="A3558"/>
      <c r="B3558"/>
      <c r="C3558"/>
      <c r="D3558"/>
      <c r="E3558"/>
    </row>
    <row r="3559" spans="1:5" s="8" customFormat="1" x14ac:dyDescent="0.35">
      <c r="A3559"/>
      <c r="B3559"/>
      <c r="C3559"/>
      <c r="D3559"/>
      <c r="E3559"/>
    </row>
    <row r="3560" spans="1:5" s="8" customFormat="1" x14ac:dyDescent="0.35">
      <c r="A3560"/>
      <c r="B3560"/>
      <c r="C3560"/>
      <c r="D3560"/>
      <c r="E3560"/>
    </row>
    <row r="3561" spans="1:5" s="8" customFormat="1" x14ac:dyDescent="0.35">
      <c r="A3561"/>
      <c r="B3561"/>
      <c r="C3561"/>
      <c r="D3561"/>
      <c r="E3561"/>
    </row>
    <row r="3562" spans="1:5" s="8" customFormat="1" x14ac:dyDescent="0.35">
      <c r="A3562"/>
      <c r="B3562"/>
      <c r="C3562"/>
      <c r="D3562"/>
      <c r="E3562"/>
    </row>
    <row r="3563" spans="1:5" s="8" customFormat="1" x14ac:dyDescent="0.35">
      <c r="A3563"/>
      <c r="B3563"/>
      <c r="C3563"/>
      <c r="D3563"/>
      <c r="E3563"/>
    </row>
    <row r="3564" spans="1:5" s="8" customFormat="1" x14ac:dyDescent="0.35">
      <c r="A3564"/>
      <c r="B3564"/>
      <c r="C3564"/>
      <c r="D3564"/>
      <c r="E3564"/>
    </row>
    <row r="3565" spans="1:5" s="8" customFormat="1" x14ac:dyDescent="0.35">
      <c r="A3565"/>
      <c r="B3565"/>
      <c r="C3565"/>
      <c r="D3565"/>
      <c r="E3565"/>
    </row>
    <row r="3566" spans="1:5" s="8" customFormat="1" x14ac:dyDescent="0.35">
      <c r="A3566"/>
      <c r="B3566"/>
      <c r="C3566"/>
      <c r="D3566"/>
      <c r="E3566"/>
    </row>
    <row r="3567" spans="1:5" s="8" customFormat="1" x14ac:dyDescent="0.35">
      <c r="A3567"/>
      <c r="B3567"/>
      <c r="C3567"/>
      <c r="D3567"/>
      <c r="E3567"/>
    </row>
    <row r="3568" spans="1:5" s="8" customFormat="1" x14ac:dyDescent="0.35">
      <c r="A3568"/>
      <c r="B3568"/>
      <c r="C3568"/>
      <c r="D3568"/>
      <c r="E3568"/>
    </row>
    <row r="3569" spans="1:5" s="8" customFormat="1" x14ac:dyDescent="0.35">
      <c r="A3569"/>
      <c r="B3569"/>
      <c r="C3569"/>
      <c r="D3569"/>
      <c r="E3569"/>
    </row>
    <row r="3570" spans="1:5" s="8" customFormat="1" x14ac:dyDescent="0.35">
      <c r="A3570"/>
      <c r="B3570"/>
      <c r="C3570"/>
      <c r="D3570"/>
      <c r="E3570"/>
    </row>
    <row r="3571" spans="1:5" s="8" customFormat="1" x14ac:dyDescent="0.35">
      <c r="A3571"/>
      <c r="B3571"/>
      <c r="C3571"/>
      <c r="D3571"/>
      <c r="E3571"/>
    </row>
    <row r="3572" spans="1:5" s="8" customFormat="1" x14ac:dyDescent="0.35">
      <c r="A3572"/>
      <c r="B3572"/>
      <c r="C3572"/>
      <c r="D3572"/>
      <c r="E3572"/>
    </row>
    <row r="3573" spans="1:5" s="8" customFormat="1" x14ac:dyDescent="0.35">
      <c r="A3573"/>
      <c r="B3573"/>
      <c r="C3573"/>
      <c r="D3573"/>
      <c r="E3573"/>
    </row>
    <row r="3574" spans="1:5" s="8" customFormat="1" x14ac:dyDescent="0.35">
      <c r="A3574"/>
      <c r="B3574"/>
      <c r="C3574"/>
      <c r="D3574"/>
      <c r="E3574"/>
    </row>
    <row r="3575" spans="1:5" s="8" customFormat="1" x14ac:dyDescent="0.35">
      <c r="A3575"/>
      <c r="B3575"/>
      <c r="C3575"/>
      <c r="D3575"/>
      <c r="E3575"/>
    </row>
    <row r="3576" spans="1:5" s="8" customFormat="1" x14ac:dyDescent="0.35">
      <c r="A3576"/>
      <c r="B3576"/>
      <c r="C3576"/>
      <c r="D3576"/>
      <c r="E3576"/>
    </row>
    <row r="3577" spans="1:5" s="8" customFormat="1" x14ac:dyDescent="0.35">
      <c r="A3577"/>
      <c r="B3577"/>
      <c r="C3577"/>
      <c r="D3577"/>
      <c r="E3577"/>
    </row>
    <row r="3578" spans="1:5" s="8" customFormat="1" x14ac:dyDescent="0.35">
      <c r="A3578"/>
      <c r="B3578"/>
      <c r="C3578"/>
      <c r="D3578"/>
      <c r="E3578"/>
    </row>
    <row r="3579" spans="1:5" s="8" customFormat="1" x14ac:dyDescent="0.35">
      <c r="A3579"/>
      <c r="B3579"/>
      <c r="C3579"/>
      <c r="D3579"/>
      <c r="E3579"/>
    </row>
    <row r="3580" spans="1:5" s="8" customFormat="1" x14ac:dyDescent="0.35">
      <c r="A3580"/>
      <c r="B3580"/>
      <c r="C3580"/>
      <c r="D3580"/>
      <c r="E3580"/>
    </row>
    <row r="3581" spans="1:5" s="8" customFormat="1" x14ac:dyDescent="0.35">
      <c r="A3581"/>
      <c r="B3581"/>
      <c r="C3581"/>
      <c r="D3581"/>
      <c r="E3581"/>
    </row>
    <row r="3582" spans="1:5" s="8" customFormat="1" x14ac:dyDescent="0.35">
      <c r="A3582"/>
      <c r="B3582"/>
      <c r="C3582"/>
      <c r="D3582"/>
      <c r="E3582"/>
    </row>
    <row r="3583" spans="1:5" s="8" customFormat="1" x14ac:dyDescent="0.35">
      <c r="A3583"/>
      <c r="B3583"/>
      <c r="C3583"/>
      <c r="D3583"/>
      <c r="E3583"/>
    </row>
    <row r="3584" spans="1:5" s="8" customFormat="1" x14ac:dyDescent="0.35">
      <c r="A3584"/>
      <c r="B3584"/>
      <c r="C3584"/>
      <c r="D3584"/>
      <c r="E3584"/>
    </row>
    <row r="3585" spans="1:5" s="8" customFormat="1" x14ac:dyDescent="0.35">
      <c r="A3585"/>
      <c r="B3585"/>
      <c r="C3585"/>
      <c r="D3585"/>
      <c r="E3585"/>
    </row>
    <row r="3586" spans="1:5" s="8" customFormat="1" x14ac:dyDescent="0.35">
      <c r="A3586"/>
      <c r="B3586"/>
      <c r="C3586"/>
      <c r="D3586"/>
      <c r="E3586"/>
    </row>
    <row r="3587" spans="1:5" s="8" customFormat="1" x14ac:dyDescent="0.35">
      <c r="A3587"/>
      <c r="B3587"/>
      <c r="C3587"/>
      <c r="D3587"/>
      <c r="E3587"/>
    </row>
    <row r="3588" spans="1:5" s="8" customFormat="1" x14ac:dyDescent="0.35">
      <c r="A3588"/>
      <c r="B3588"/>
      <c r="C3588"/>
      <c r="D3588"/>
      <c r="E3588"/>
    </row>
    <row r="3589" spans="1:5" s="8" customFormat="1" x14ac:dyDescent="0.35">
      <c r="A3589"/>
      <c r="B3589"/>
      <c r="C3589"/>
      <c r="D3589"/>
      <c r="E3589"/>
    </row>
    <row r="3590" spans="1:5" s="8" customFormat="1" x14ac:dyDescent="0.35">
      <c r="A3590"/>
      <c r="B3590"/>
      <c r="C3590"/>
      <c r="D3590"/>
      <c r="E3590"/>
    </row>
    <row r="3591" spans="1:5" s="8" customFormat="1" x14ac:dyDescent="0.35">
      <c r="A3591"/>
      <c r="B3591"/>
      <c r="C3591"/>
      <c r="D3591"/>
      <c r="E3591"/>
    </row>
    <row r="3592" spans="1:5" s="8" customFormat="1" x14ac:dyDescent="0.35">
      <c r="A3592"/>
      <c r="B3592"/>
      <c r="C3592"/>
      <c r="D3592"/>
      <c r="E3592"/>
    </row>
    <row r="3593" spans="1:5" s="8" customFormat="1" x14ac:dyDescent="0.35">
      <c r="A3593"/>
      <c r="B3593"/>
      <c r="C3593"/>
      <c r="D3593"/>
      <c r="E3593"/>
    </row>
    <row r="3594" spans="1:5" s="8" customFormat="1" x14ac:dyDescent="0.35">
      <c r="A3594"/>
      <c r="B3594"/>
      <c r="C3594"/>
      <c r="D3594"/>
      <c r="E3594"/>
    </row>
    <row r="3595" spans="1:5" s="8" customFormat="1" x14ac:dyDescent="0.35">
      <c r="A3595"/>
      <c r="B3595"/>
      <c r="C3595"/>
      <c r="D3595"/>
      <c r="E3595"/>
    </row>
    <row r="3596" spans="1:5" s="8" customFormat="1" x14ac:dyDescent="0.35">
      <c r="A3596"/>
      <c r="B3596"/>
      <c r="C3596"/>
      <c r="D3596"/>
      <c r="E3596"/>
    </row>
    <row r="3597" spans="1:5" s="8" customFormat="1" x14ac:dyDescent="0.35">
      <c r="A3597"/>
      <c r="B3597"/>
      <c r="C3597"/>
      <c r="D3597"/>
      <c r="E3597"/>
    </row>
    <row r="3598" spans="1:5" s="8" customFormat="1" x14ac:dyDescent="0.35">
      <c r="A3598"/>
      <c r="B3598"/>
      <c r="C3598"/>
      <c r="D3598"/>
      <c r="E3598"/>
    </row>
    <row r="3599" spans="1:5" s="8" customFormat="1" x14ac:dyDescent="0.35">
      <c r="A3599"/>
      <c r="B3599"/>
      <c r="C3599"/>
      <c r="D3599"/>
      <c r="E3599"/>
    </row>
    <row r="3600" spans="1:5" s="8" customFormat="1" x14ac:dyDescent="0.35">
      <c r="A3600"/>
      <c r="B3600"/>
      <c r="C3600"/>
      <c r="D3600"/>
      <c r="E3600"/>
    </row>
    <row r="3601" spans="1:5" s="8" customFormat="1" x14ac:dyDescent="0.35">
      <c r="A3601"/>
      <c r="B3601"/>
      <c r="C3601"/>
      <c r="D3601"/>
      <c r="E3601"/>
    </row>
    <row r="3602" spans="1:5" s="8" customFormat="1" x14ac:dyDescent="0.35">
      <c r="A3602"/>
      <c r="B3602"/>
      <c r="C3602"/>
      <c r="D3602"/>
      <c r="E3602"/>
    </row>
    <row r="3603" spans="1:5" s="8" customFormat="1" x14ac:dyDescent="0.35">
      <c r="A3603"/>
      <c r="B3603"/>
      <c r="C3603"/>
      <c r="D3603"/>
      <c r="E3603"/>
    </row>
    <row r="3604" spans="1:5" s="8" customFormat="1" x14ac:dyDescent="0.35">
      <c r="A3604"/>
      <c r="B3604"/>
      <c r="C3604"/>
      <c r="D3604"/>
      <c r="E3604"/>
    </row>
    <row r="3605" spans="1:5" s="8" customFormat="1" x14ac:dyDescent="0.35">
      <c r="A3605"/>
      <c r="B3605"/>
      <c r="C3605"/>
      <c r="D3605"/>
      <c r="E3605"/>
    </row>
    <row r="3606" spans="1:5" s="8" customFormat="1" x14ac:dyDescent="0.35">
      <c r="A3606"/>
      <c r="B3606"/>
      <c r="C3606"/>
      <c r="D3606"/>
      <c r="E3606"/>
    </row>
    <row r="3607" spans="1:5" s="8" customFormat="1" x14ac:dyDescent="0.35">
      <c r="A3607"/>
      <c r="B3607"/>
      <c r="C3607"/>
      <c r="D3607"/>
      <c r="E3607"/>
    </row>
    <row r="3608" spans="1:5" s="8" customFormat="1" x14ac:dyDescent="0.35">
      <c r="A3608"/>
      <c r="B3608"/>
      <c r="C3608"/>
      <c r="D3608"/>
      <c r="E3608"/>
    </row>
    <row r="3609" spans="1:5" s="8" customFormat="1" x14ac:dyDescent="0.35">
      <c r="A3609"/>
      <c r="B3609"/>
      <c r="C3609"/>
      <c r="D3609"/>
      <c r="E3609"/>
    </row>
    <row r="3610" spans="1:5" s="8" customFormat="1" x14ac:dyDescent="0.35">
      <c r="A3610"/>
      <c r="B3610"/>
      <c r="C3610"/>
      <c r="D3610"/>
      <c r="E3610"/>
    </row>
    <row r="3611" spans="1:5" s="8" customFormat="1" x14ac:dyDescent="0.35">
      <c r="A3611"/>
      <c r="B3611"/>
      <c r="C3611"/>
      <c r="D3611"/>
      <c r="E3611"/>
    </row>
    <row r="3612" spans="1:5" s="8" customFormat="1" x14ac:dyDescent="0.35">
      <c r="A3612"/>
      <c r="B3612"/>
      <c r="C3612"/>
      <c r="D3612"/>
      <c r="E3612"/>
    </row>
    <row r="3613" spans="1:5" s="8" customFormat="1" x14ac:dyDescent="0.35">
      <c r="A3613"/>
      <c r="B3613"/>
      <c r="C3613"/>
      <c r="D3613"/>
      <c r="E3613"/>
    </row>
    <row r="3614" spans="1:5" s="8" customFormat="1" x14ac:dyDescent="0.35">
      <c r="A3614"/>
      <c r="B3614"/>
      <c r="C3614"/>
      <c r="D3614"/>
      <c r="E3614"/>
    </row>
    <row r="3615" spans="1:5" s="8" customFormat="1" x14ac:dyDescent="0.35">
      <c r="A3615"/>
      <c r="B3615"/>
      <c r="C3615"/>
      <c r="D3615"/>
      <c r="E3615"/>
    </row>
    <row r="3616" spans="1:5" s="8" customFormat="1" x14ac:dyDescent="0.35">
      <c r="A3616"/>
      <c r="B3616"/>
      <c r="C3616"/>
      <c r="D3616"/>
      <c r="E3616"/>
    </row>
    <row r="3617" spans="1:5" s="8" customFormat="1" x14ac:dyDescent="0.35">
      <c r="A3617"/>
      <c r="B3617"/>
      <c r="C3617"/>
      <c r="D3617"/>
      <c r="E3617"/>
    </row>
    <row r="3618" spans="1:5" s="8" customFormat="1" x14ac:dyDescent="0.35">
      <c r="A3618"/>
      <c r="B3618"/>
      <c r="C3618"/>
      <c r="D3618"/>
      <c r="E3618"/>
    </row>
    <row r="3619" spans="1:5" s="8" customFormat="1" x14ac:dyDescent="0.35">
      <c r="A3619"/>
      <c r="B3619"/>
      <c r="C3619"/>
      <c r="D3619"/>
      <c r="E3619"/>
    </row>
    <row r="3620" spans="1:5" s="8" customFormat="1" x14ac:dyDescent="0.35">
      <c r="A3620"/>
      <c r="B3620"/>
      <c r="C3620"/>
      <c r="D3620"/>
      <c r="E3620"/>
    </row>
    <row r="3621" spans="1:5" s="8" customFormat="1" x14ac:dyDescent="0.35">
      <c r="A3621"/>
      <c r="B3621"/>
      <c r="C3621"/>
      <c r="D3621"/>
      <c r="E3621"/>
    </row>
    <row r="3622" spans="1:5" s="8" customFormat="1" x14ac:dyDescent="0.35">
      <c r="A3622"/>
      <c r="B3622"/>
      <c r="C3622"/>
      <c r="D3622"/>
      <c r="E3622"/>
    </row>
    <row r="3623" spans="1:5" s="8" customFormat="1" x14ac:dyDescent="0.35">
      <c r="A3623"/>
      <c r="B3623"/>
      <c r="C3623"/>
      <c r="D3623"/>
      <c r="E3623"/>
    </row>
    <row r="3624" spans="1:5" s="8" customFormat="1" x14ac:dyDescent="0.35">
      <c r="A3624"/>
      <c r="B3624"/>
      <c r="C3624"/>
      <c r="D3624"/>
      <c r="E3624"/>
    </row>
    <row r="3625" spans="1:5" s="8" customFormat="1" x14ac:dyDescent="0.35">
      <c r="A3625"/>
      <c r="B3625"/>
      <c r="C3625"/>
      <c r="D3625"/>
      <c r="E3625"/>
    </row>
    <row r="3626" spans="1:5" s="8" customFormat="1" x14ac:dyDescent="0.35">
      <c r="A3626"/>
      <c r="B3626"/>
      <c r="C3626"/>
      <c r="D3626"/>
      <c r="E3626"/>
    </row>
    <row r="3627" spans="1:5" s="8" customFormat="1" x14ac:dyDescent="0.35">
      <c r="A3627"/>
      <c r="B3627"/>
      <c r="C3627"/>
      <c r="D3627"/>
      <c r="E3627"/>
    </row>
    <row r="3628" spans="1:5" s="8" customFormat="1" x14ac:dyDescent="0.35">
      <c r="A3628"/>
      <c r="B3628"/>
      <c r="C3628"/>
      <c r="D3628"/>
      <c r="E3628"/>
    </row>
    <row r="3629" spans="1:5" s="8" customFormat="1" x14ac:dyDescent="0.35">
      <c r="A3629"/>
      <c r="B3629"/>
      <c r="C3629"/>
      <c r="D3629"/>
      <c r="E3629"/>
    </row>
    <row r="3630" spans="1:5" s="8" customFormat="1" x14ac:dyDescent="0.35">
      <c r="A3630"/>
      <c r="B3630"/>
      <c r="C3630"/>
      <c r="D3630"/>
      <c r="E3630"/>
    </row>
    <row r="3631" spans="1:5" s="8" customFormat="1" x14ac:dyDescent="0.35">
      <c r="A3631"/>
      <c r="B3631"/>
      <c r="C3631"/>
      <c r="D3631"/>
      <c r="E3631"/>
    </row>
    <row r="3632" spans="1:5" s="8" customFormat="1" x14ac:dyDescent="0.35">
      <c r="A3632"/>
      <c r="B3632"/>
      <c r="C3632"/>
      <c r="D3632"/>
      <c r="E3632"/>
    </row>
    <row r="3633" spans="1:5" s="8" customFormat="1" x14ac:dyDescent="0.35">
      <c r="A3633"/>
      <c r="B3633"/>
      <c r="C3633"/>
      <c r="D3633"/>
      <c r="E3633"/>
    </row>
    <row r="3634" spans="1:5" s="8" customFormat="1" x14ac:dyDescent="0.35">
      <c r="A3634"/>
      <c r="B3634"/>
      <c r="C3634"/>
      <c r="D3634"/>
      <c r="E3634"/>
    </row>
    <row r="3635" spans="1:5" s="8" customFormat="1" x14ac:dyDescent="0.35">
      <c r="A3635"/>
      <c r="B3635"/>
      <c r="C3635"/>
      <c r="D3635"/>
      <c r="E3635"/>
    </row>
    <row r="3636" spans="1:5" s="8" customFormat="1" x14ac:dyDescent="0.35">
      <c r="A3636"/>
      <c r="B3636"/>
      <c r="C3636"/>
      <c r="D3636"/>
      <c r="E3636"/>
    </row>
    <row r="3637" spans="1:5" s="8" customFormat="1" x14ac:dyDescent="0.35">
      <c r="A3637"/>
      <c r="B3637"/>
      <c r="C3637"/>
      <c r="D3637"/>
      <c r="E3637"/>
    </row>
    <row r="3638" spans="1:5" s="8" customFormat="1" x14ac:dyDescent="0.35">
      <c r="A3638"/>
      <c r="B3638"/>
      <c r="C3638"/>
      <c r="D3638"/>
      <c r="E3638"/>
    </row>
    <row r="3639" spans="1:5" s="8" customFormat="1" x14ac:dyDescent="0.35">
      <c r="A3639"/>
      <c r="B3639"/>
      <c r="C3639"/>
      <c r="D3639"/>
      <c r="E3639"/>
    </row>
    <row r="3640" spans="1:5" s="8" customFormat="1" x14ac:dyDescent="0.35">
      <c r="A3640"/>
      <c r="B3640"/>
      <c r="C3640"/>
      <c r="D3640"/>
      <c r="E3640"/>
    </row>
    <row r="3641" spans="1:5" s="8" customFormat="1" x14ac:dyDescent="0.35">
      <c r="A3641"/>
      <c r="B3641"/>
      <c r="C3641"/>
      <c r="D3641"/>
      <c r="E3641"/>
    </row>
    <row r="3642" spans="1:5" s="8" customFormat="1" x14ac:dyDescent="0.35">
      <c r="A3642"/>
      <c r="B3642"/>
      <c r="C3642"/>
      <c r="D3642"/>
      <c r="E3642"/>
    </row>
    <row r="3643" spans="1:5" s="8" customFormat="1" x14ac:dyDescent="0.35">
      <c r="A3643"/>
      <c r="B3643"/>
      <c r="C3643"/>
      <c r="D3643"/>
      <c r="E3643"/>
    </row>
    <row r="3644" spans="1:5" s="8" customFormat="1" x14ac:dyDescent="0.35">
      <c r="A3644"/>
      <c r="B3644"/>
      <c r="C3644"/>
      <c r="D3644"/>
      <c r="E3644"/>
    </row>
    <row r="3645" spans="1:5" s="8" customFormat="1" x14ac:dyDescent="0.35">
      <c r="A3645"/>
      <c r="B3645"/>
      <c r="C3645"/>
      <c r="D3645"/>
      <c r="E3645"/>
    </row>
    <row r="3646" spans="1:5" s="8" customFormat="1" x14ac:dyDescent="0.35">
      <c r="A3646"/>
      <c r="B3646"/>
      <c r="C3646"/>
      <c r="D3646"/>
      <c r="E3646"/>
    </row>
    <row r="3647" spans="1:5" s="8" customFormat="1" x14ac:dyDescent="0.35">
      <c r="A3647"/>
      <c r="B3647"/>
      <c r="C3647"/>
      <c r="D3647"/>
      <c r="E3647"/>
    </row>
    <row r="3648" spans="1:5" s="8" customFormat="1" x14ac:dyDescent="0.35">
      <c r="A3648"/>
      <c r="B3648"/>
      <c r="C3648"/>
      <c r="D3648"/>
      <c r="E3648"/>
    </row>
    <row r="3649" spans="1:5" s="8" customFormat="1" x14ac:dyDescent="0.35">
      <c r="A3649"/>
      <c r="B3649"/>
      <c r="C3649"/>
      <c r="D3649"/>
      <c r="E3649"/>
    </row>
    <row r="3650" spans="1:5" s="8" customFormat="1" x14ac:dyDescent="0.35">
      <c r="A3650"/>
      <c r="B3650"/>
      <c r="C3650"/>
      <c r="D3650"/>
      <c r="E3650"/>
    </row>
    <row r="3651" spans="1:5" s="8" customFormat="1" x14ac:dyDescent="0.35">
      <c r="A3651"/>
      <c r="B3651"/>
      <c r="C3651"/>
      <c r="D3651"/>
      <c r="E3651"/>
    </row>
    <row r="3652" spans="1:5" s="8" customFormat="1" x14ac:dyDescent="0.35">
      <c r="A3652"/>
      <c r="B3652"/>
      <c r="C3652"/>
      <c r="D3652"/>
      <c r="E3652"/>
    </row>
    <row r="3653" spans="1:5" s="8" customFormat="1" x14ac:dyDescent="0.35">
      <c r="A3653"/>
      <c r="B3653"/>
      <c r="C3653"/>
      <c r="D3653"/>
      <c r="E3653"/>
    </row>
    <row r="3654" spans="1:5" s="8" customFormat="1" x14ac:dyDescent="0.35">
      <c r="A3654"/>
      <c r="B3654"/>
      <c r="C3654"/>
      <c r="D3654"/>
      <c r="E3654"/>
    </row>
    <row r="3655" spans="1:5" s="8" customFormat="1" x14ac:dyDescent="0.35">
      <c r="A3655"/>
      <c r="B3655"/>
      <c r="C3655"/>
      <c r="D3655"/>
      <c r="E3655"/>
    </row>
    <row r="3656" spans="1:5" s="8" customFormat="1" x14ac:dyDescent="0.35">
      <c r="A3656"/>
      <c r="B3656"/>
      <c r="C3656"/>
      <c r="D3656"/>
      <c r="E3656"/>
    </row>
    <row r="3657" spans="1:5" s="8" customFormat="1" x14ac:dyDescent="0.35">
      <c r="A3657"/>
      <c r="B3657"/>
      <c r="C3657"/>
      <c r="D3657"/>
      <c r="E3657"/>
    </row>
    <row r="3658" spans="1:5" s="8" customFormat="1" x14ac:dyDescent="0.35">
      <c r="A3658"/>
      <c r="B3658"/>
      <c r="C3658"/>
      <c r="D3658"/>
      <c r="E3658"/>
    </row>
    <row r="3659" spans="1:5" s="8" customFormat="1" x14ac:dyDescent="0.35">
      <c r="A3659"/>
      <c r="B3659"/>
      <c r="C3659"/>
      <c r="D3659"/>
      <c r="E3659"/>
    </row>
    <row r="3660" spans="1:5" s="8" customFormat="1" x14ac:dyDescent="0.35">
      <c r="A3660"/>
      <c r="B3660"/>
      <c r="C3660"/>
      <c r="D3660"/>
      <c r="E3660"/>
    </row>
    <row r="3661" spans="1:5" s="8" customFormat="1" x14ac:dyDescent="0.35">
      <c r="A3661"/>
      <c r="B3661"/>
      <c r="C3661"/>
      <c r="D3661"/>
      <c r="E3661"/>
    </row>
    <row r="3662" spans="1:5" s="8" customFormat="1" x14ac:dyDescent="0.35">
      <c r="A3662"/>
      <c r="B3662"/>
      <c r="C3662"/>
      <c r="D3662"/>
      <c r="E3662"/>
    </row>
    <row r="3663" spans="1:5" s="8" customFormat="1" x14ac:dyDescent="0.35">
      <c r="A3663"/>
      <c r="B3663"/>
      <c r="C3663"/>
      <c r="D3663"/>
      <c r="E3663"/>
    </row>
    <row r="3664" spans="1:5" s="8" customFormat="1" x14ac:dyDescent="0.35">
      <c r="A3664"/>
      <c r="B3664"/>
      <c r="C3664"/>
      <c r="D3664"/>
      <c r="E3664"/>
    </row>
    <row r="3665" spans="1:5" s="8" customFormat="1" x14ac:dyDescent="0.35">
      <c r="A3665"/>
      <c r="B3665"/>
      <c r="C3665"/>
      <c r="D3665"/>
      <c r="E3665"/>
    </row>
    <row r="3666" spans="1:5" s="8" customFormat="1" x14ac:dyDescent="0.35">
      <c r="A3666"/>
      <c r="B3666"/>
      <c r="C3666"/>
      <c r="D3666"/>
      <c r="E3666"/>
    </row>
    <row r="3667" spans="1:5" s="8" customFormat="1" x14ac:dyDescent="0.35">
      <c r="A3667"/>
      <c r="B3667"/>
      <c r="C3667"/>
      <c r="D3667"/>
      <c r="E3667"/>
    </row>
    <row r="3668" spans="1:5" s="8" customFormat="1" x14ac:dyDescent="0.35">
      <c r="A3668"/>
      <c r="B3668"/>
      <c r="C3668"/>
      <c r="D3668"/>
      <c r="E3668"/>
    </row>
    <row r="3669" spans="1:5" s="8" customFormat="1" x14ac:dyDescent="0.35">
      <c r="A3669"/>
      <c r="B3669"/>
      <c r="C3669"/>
      <c r="D3669"/>
      <c r="E3669"/>
    </row>
    <row r="3670" spans="1:5" s="8" customFormat="1" x14ac:dyDescent="0.35">
      <c r="A3670"/>
      <c r="B3670"/>
      <c r="C3670"/>
      <c r="D3670"/>
      <c r="E3670"/>
    </row>
    <row r="3671" spans="1:5" s="8" customFormat="1" x14ac:dyDescent="0.35">
      <c r="A3671"/>
      <c r="B3671"/>
      <c r="C3671"/>
      <c r="D3671"/>
      <c r="E3671"/>
    </row>
    <row r="3672" spans="1:5" s="8" customFormat="1" x14ac:dyDescent="0.35">
      <c r="A3672"/>
      <c r="B3672"/>
      <c r="C3672"/>
      <c r="D3672"/>
      <c r="E3672"/>
    </row>
    <row r="3673" spans="1:5" s="8" customFormat="1" x14ac:dyDescent="0.35">
      <c r="A3673"/>
      <c r="B3673"/>
      <c r="C3673"/>
      <c r="D3673"/>
      <c r="E3673"/>
    </row>
    <row r="3674" spans="1:5" s="8" customFormat="1" x14ac:dyDescent="0.35">
      <c r="A3674"/>
      <c r="B3674"/>
      <c r="C3674"/>
      <c r="D3674"/>
      <c r="E3674"/>
    </row>
    <row r="3675" spans="1:5" s="8" customFormat="1" x14ac:dyDescent="0.35">
      <c r="A3675"/>
      <c r="B3675"/>
      <c r="C3675"/>
      <c r="D3675"/>
      <c r="E3675"/>
    </row>
    <row r="3676" spans="1:5" s="8" customFormat="1" x14ac:dyDescent="0.35">
      <c r="A3676"/>
      <c r="B3676"/>
      <c r="C3676"/>
      <c r="D3676"/>
      <c r="E3676"/>
    </row>
    <row r="3677" spans="1:5" s="8" customFormat="1" x14ac:dyDescent="0.35">
      <c r="A3677"/>
      <c r="B3677"/>
      <c r="C3677"/>
      <c r="D3677"/>
      <c r="E3677"/>
    </row>
    <row r="3678" spans="1:5" s="8" customFormat="1" x14ac:dyDescent="0.35">
      <c r="A3678"/>
      <c r="B3678"/>
      <c r="C3678"/>
      <c r="D3678"/>
      <c r="E3678"/>
    </row>
    <row r="3679" spans="1:5" s="8" customFormat="1" x14ac:dyDescent="0.35">
      <c r="A3679"/>
      <c r="B3679"/>
      <c r="C3679"/>
      <c r="D3679"/>
      <c r="E3679"/>
    </row>
    <row r="3680" spans="1:5" s="8" customFormat="1" x14ac:dyDescent="0.35">
      <c r="A3680"/>
      <c r="B3680"/>
      <c r="C3680"/>
      <c r="D3680"/>
      <c r="E3680"/>
    </row>
    <row r="3681" spans="1:5" s="8" customFormat="1" x14ac:dyDescent="0.35">
      <c r="A3681"/>
      <c r="B3681"/>
      <c r="C3681"/>
      <c r="D3681"/>
      <c r="E3681"/>
    </row>
    <row r="3682" spans="1:5" s="8" customFormat="1" x14ac:dyDescent="0.35">
      <c r="A3682"/>
      <c r="B3682"/>
      <c r="C3682"/>
      <c r="D3682"/>
      <c r="E3682"/>
    </row>
    <row r="3683" spans="1:5" s="8" customFormat="1" x14ac:dyDescent="0.35">
      <c r="A3683"/>
      <c r="B3683"/>
      <c r="C3683"/>
      <c r="D3683"/>
      <c r="E3683"/>
    </row>
    <row r="3684" spans="1:5" s="8" customFormat="1" x14ac:dyDescent="0.35">
      <c r="A3684"/>
      <c r="B3684"/>
      <c r="C3684"/>
      <c r="D3684"/>
      <c r="E3684"/>
    </row>
    <row r="3685" spans="1:5" s="8" customFormat="1" x14ac:dyDescent="0.35">
      <c r="A3685"/>
      <c r="B3685"/>
      <c r="C3685"/>
      <c r="D3685"/>
      <c r="E3685"/>
    </row>
    <row r="3686" spans="1:5" s="8" customFormat="1" x14ac:dyDescent="0.35">
      <c r="A3686"/>
      <c r="B3686"/>
      <c r="C3686"/>
      <c r="D3686"/>
      <c r="E3686"/>
    </row>
    <row r="3687" spans="1:5" s="8" customFormat="1" x14ac:dyDescent="0.35">
      <c r="A3687"/>
      <c r="B3687"/>
      <c r="C3687"/>
      <c r="D3687"/>
      <c r="E3687"/>
    </row>
    <row r="3688" spans="1:5" s="8" customFormat="1" x14ac:dyDescent="0.35">
      <c r="A3688"/>
      <c r="B3688"/>
      <c r="C3688"/>
      <c r="D3688"/>
      <c r="E3688"/>
    </row>
    <row r="3689" spans="1:5" s="8" customFormat="1" x14ac:dyDescent="0.35">
      <c r="A3689"/>
      <c r="B3689"/>
      <c r="C3689"/>
      <c r="D3689"/>
      <c r="E3689"/>
    </row>
    <row r="3690" spans="1:5" s="8" customFormat="1" x14ac:dyDescent="0.35">
      <c r="A3690"/>
      <c r="B3690"/>
      <c r="C3690"/>
      <c r="D3690"/>
      <c r="E3690"/>
    </row>
    <row r="3691" spans="1:5" s="8" customFormat="1" x14ac:dyDescent="0.35">
      <c r="A3691"/>
      <c r="B3691"/>
      <c r="C3691"/>
      <c r="D3691"/>
      <c r="E3691"/>
    </row>
    <row r="3692" spans="1:5" s="8" customFormat="1" x14ac:dyDescent="0.35">
      <c r="A3692"/>
      <c r="B3692"/>
      <c r="C3692"/>
      <c r="D3692"/>
      <c r="E3692"/>
    </row>
    <row r="3693" spans="1:5" s="8" customFormat="1" x14ac:dyDescent="0.35">
      <c r="A3693"/>
      <c r="B3693"/>
      <c r="C3693"/>
      <c r="D3693"/>
      <c r="E3693"/>
    </row>
    <row r="3694" spans="1:5" s="8" customFormat="1" x14ac:dyDescent="0.35">
      <c r="A3694"/>
      <c r="B3694"/>
      <c r="C3694"/>
      <c r="D3694"/>
      <c r="E3694"/>
    </row>
    <row r="3695" spans="1:5" s="8" customFormat="1" x14ac:dyDescent="0.35">
      <c r="A3695"/>
      <c r="B3695"/>
      <c r="C3695"/>
      <c r="D3695"/>
      <c r="E3695"/>
    </row>
    <row r="3696" spans="1:5" s="8" customFormat="1" x14ac:dyDescent="0.35">
      <c r="A3696"/>
      <c r="B3696"/>
      <c r="C3696"/>
      <c r="D3696"/>
      <c r="E3696"/>
    </row>
    <row r="3697" spans="1:5" s="8" customFormat="1" x14ac:dyDescent="0.35">
      <c r="A3697"/>
      <c r="B3697"/>
      <c r="C3697"/>
      <c r="D3697"/>
      <c r="E3697"/>
    </row>
    <row r="3698" spans="1:5" s="8" customFormat="1" x14ac:dyDescent="0.35">
      <c r="A3698"/>
      <c r="B3698"/>
      <c r="C3698"/>
      <c r="D3698"/>
      <c r="E3698"/>
    </row>
    <row r="3699" spans="1:5" s="8" customFormat="1" x14ac:dyDescent="0.35">
      <c r="A3699"/>
      <c r="B3699"/>
      <c r="C3699"/>
      <c r="D3699"/>
      <c r="E3699"/>
    </row>
    <row r="3700" spans="1:5" s="8" customFormat="1" x14ac:dyDescent="0.35">
      <c r="A3700"/>
      <c r="B3700"/>
      <c r="C3700"/>
      <c r="D3700"/>
      <c r="E3700"/>
    </row>
    <row r="3701" spans="1:5" s="8" customFormat="1" x14ac:dyDescent="0.35">
      <c r="A3701"/>
      <c r="B3701"/>
      <c r="C3701"/>
      <c r="D3701"/>
      <c r="E3701"/>
    </row>
    <row r="3702" spans="1:5" s="8" customFormat="1" x14ac:dyDescent="0.35">
      <c r="A3702"/>
      <c r="B3702"/>
      <c r="C3702"/>
      <c r="D3702"/>
      <c r="E3702"/>
    </row>
    <row r="3703" spans="1:5" s="8" customFormat="1" x14ac:dyDescent="0.35">
      <c r="A3703"/>
      <c r="B3703"/>
      <c r="C3703"/>
      <c r="D3703"/>
      <c r="E3703"/>
    </row>
    <row r="3704" spans="1:5" s="8" customFormat="1" x14ac:dyDescent="0.35">
      <c r="A3704"/>
      <c r="B3704"/>
      <c r="C3704"/>
      <c r="D3704"/>
      <c r="E3704"/>
    </row>
    <row r="3705" spans="1:5" s="8" customFormat="1" x14ac:dyDescent="0.35">
      <c r="A3705"/>
      <c r="B3705"/>
      <c r="C3705"/>
      <c r="D3705"/>
      <c r="E3705"/>
    </row>
    <row r="3706" spans="1:5" s="8" customFormat="1" x14ac:dyDescent="0.35">
      <c r="A3706"/>
      <c r="B3706"/>
      <c r="C3706"/>
      <c r="D3706"/>
      <c r="E3706"/>
    </row>
    <row r="3707" spans="1:5" s="8" customFormat="1" x14ac:dyDescent="0.35">
      <c r="A3707"/>
      <c r="B3707"/>
      <c r="C3707"/>
      <c r="D3707"/>
      <c r="E3707"/>
    </row>
    <row r="3708" spans="1:5" s="8" customFormat="1" x14ac:dyDescent="0.35">
      <c r="A3708"/>
      <c r="B3708"/>
      <c r="C3708"/>
      <c r="D3708"/>
      <c r="E3708"/>
    </row>
    <row r="3709" spans="1:5" s="8" customFormat="1" x14ac:dyDescent="0.35">
      <c r="A3709"/>
      <c r="B3709"/>
      <c r="C3709"/>
      <c r="D3709"/>
      <c r="E3709"/>
    </row>
    <row r="3710" spans="1:5" s="8" customFormat="1" x14ac:dyDescent="0.35">
      <c r="A3710"/>
      <c r="B3710"/>
      <c r="C3710"/>
      <c r="D3710"/>
      <c r="E3710"/>
    </row>
    <row r="3711" spans="1:5" s="8" customFormat="1" x14ac:dyDescent="0.35">
      <c r="A3711"/>
      <c r="B3711"/>
      <c r="C3711"/>
      <c r="D3711"/>
      <c r="E3711"/>
    </row>
    <row r="3712" spans="1:5" s="8" customFormat="1" x14ac:dyDescent="0.35">
      <c r="A3712"/>
      <c r="B3712"/>
      <c r="C3712"/>
      <c r="D3712"/>
      <c r="E3712"/>
    </row>
    <row r="3713" spans="1:5" s="8" customFormat="1" x14ac:dyDescent="0.35">
      <c r="A3713"/>
      <c r="B3713"/>
      <c r="C3713"/>
      <c r="D3713"/>
      <c r="E3713"/>
    </row>
    <row r="3714" spans="1:5" s="8" customFormat="1" x14ac:dyDescent="0.35">
      <c r="A3714"/>
      <c r="B3714"/>
      <c r="C3714"/>
      <c r="D3714"/>
      <c r="E3714"/>
    </row>
    <row r="3715" spans="1:5" s="8" customFormat="1" x14ac:dyDescent="0.35">
      <c r="A3715"/>
      <c r="B3715"/>
      <c r="C3715"/>
      <c r="D3715"/>
      <c r="E3715"/>
    </row>
    <row r="3716" spans="1:5" s="8" customFormat="1" x14ac:dyDescent="0.35">
      <c r="A3716"/>
      <c r="B3716"/>
      <c r="C3716"/>
      <c r="D3716"/>
      <c r="E3716"/>
    </row>
    <row r="3717" spans="1:5" s="8" customFormat="1" x14ac:dyDescent="0.35">
      <c r="A3717"/>
      <c r="B3717"/>
      <c r="C3717"/>
      <c r="D3717"/>
      <c r="E3717"/>
    </row>
    <row r="3718" spans="1:5" s="8" customFormat="1" x14ac:dyDescent="0.35">
      <c r="A3718"/>
      <c r="B3718"/>
      <c r="C3718"/>
      <c r="D3718"/>
      <c r="E3718"/>
    </row>
    <row r="3719" spans="1:5" s="8" customFormat="1" x14ac:dyDescent="0.35">
      <c r="A3719"/>
      <c r="B3719"/>
      <c r="C3719"/>
      <c r="D3719"/>
      <c r="E3719"/>
    </row>
    <row r="3720" spans="1:5" s="8" customFormat="1" x14ac:dyDescent="0.35">
      <c r="A3720"/>
      <c r="B3720"/>
      <c r="C3720"/>
      <c r="D3720"/>
      <c r="E3720"/>
    </row>
    <row r="3721" spans="1:5" s="8" customFormat="1" x14ac:dyDescent="0.35">
      <c r="A3721"/>
      <c r="B3721"/>
      <c r="C3721"/>
      <c r="D3721"/>
      <c r="E3721"/>
    </row>
    <row r="3722" spans="1:5" s="8" customFormat="1" x14ac:dyDescent="0.35">
      <c r="A3722"/>
      <c r="B3722"/>
      <c r="C3722"/>
      <c r="D3722"/>
      <c r="E3722"/>
    </row>
    <row r="3723" spans="1:5" s="8" customFormat="1" x14ac:dyDescent="0.35">
      <c r="A3723"/>
      <c r="B3723"/>
      <c r="C3723"/>
      <c r="D3723"/>
      <c r="E3723"/>
    </row>
    <row r="3724" spans="1:5" s="8" customFormat="1" x14ac:dyDescent="0.35">
      <c r="A3724"/>
      <c r="B3724"/>
      <c r="C3724"/>
      <c r="D3724"/>
      <c r="E3724"/>
    </row>
    <row r="3725" spans="1:5" s="8" customFormat="1" x14ac:dyDescent="0.35">
      <c r="A3725"/>
      <c r="B3725"/>
      <c r="C3725"/>
      <c r="D3725"/>
      <c r="E3725"/>
    </row>
    <row r="3726" spans="1:5" s="8" customFormat="1" x14ac:dyDescent="0.35">
      <c r="A3726"/>
      <c r="B3726"/>
      <c r="C3726"/>
      <c r="D3726"/>
      <c r="E3726"/>
    </row>
    <row r="3727" spans="1:5" s="8" customFormat="1" x14ac:dyDescent="0.35">
      <c r="A3727"/>
      <c r="B3727"/>
      <c r="C3727"/>
      <c r="D3727"/>
      <c r="E3727"/>
    </row>
    <row r="3728" spans="1:5" s="8" customFormat="1" x14ac:dyDescent="0.35">
      <c r="A3728"/>
      <c r="B3728"/>
      <c r="C3728"/>
      <c r="D3728"/>
      <c r="E3728"/>
    </row>
    <row r="3729" spans="1:5" s="8" customFormat="1" x14ac:dyDescent="0.35">
      <c r="A3729"/>
      <c r="B3729"/>
      <c r="C3729"/>
      <c r="D3729"/>
      <c r="E3729"/>
    </row>
    <row r="3730" spans="1:5" s="8" customFormat="1" x14ac:dyDescent="0.35">
      <c r="A3730"/>
      <c r="B3730"/>
      <c r="C3730"/>
      <c r="D3730"/>
      <c r="E3730"/>
    </row>
    <row r="3731" spans="1:5" s="8" customFormat="1" x14ac:dyDescent="0.35">
      <c r="A3731"/>
      <c r="B3731"/>
      <c r="C3731"/>
      <c r="D3731"/>
      <c r="E3731"/>
    </row>
    <row r="3732" spans="1:5" s="8" customFormat="1" x14ac:dyDescent="0.35">
      <c r="A3732"/>
      <c r="B3732"/>
      <c r="C3732"/>
      <c r="D3732"/>
      <c r="E3732"/>
    </row>
    <row r="3733" spans="1:5" s="8" customFormat="1" x14ac:dyDescent="0.35">
      <c r="A3733"/>
      <c r="B3733"/>
      <c r="C3733"/>
      <c r="D3733"/>
      <c r="E3733"/>
    </row>
    <row r="3734" spans="1:5" s="8" customFormat="1" x14ac:dyDescent="0.35">
      <c r="A3734"/>
      <c r="B3734"/>
      <c r="C3734"/>
      <c r="D3734"/>
      <c r="E3734"/>
    </row>
    <row r="3735" spans="1:5" s="8" customFormat="1" x14ac:dyDescent="0.35">
      <c r="A3735"/>
      <c r="B3735"/>
      <c r="C3735"/>
      <c r="D3735"/>
      <c r="E3735"/>
    </row>
    <row r="3736" spans="1:5" s="8" customFormat="1" x14ac:dyDescent="0.35">
      <c r="A3736"/>
      <c r="B3736"/>
      <c r="C3736"/>
      <c r="D3736"/>
      <c r="E3736"/>
    </row>
    <row r="3737" spans="1:5" s="8" customFormat="1" x14ac:dyDescent="0.35">
      <c r="A3737"/>
      <c r="B3737"/>
      <c r="C3737"/>
      <c r="D3737"/>
      <c r="E3737"/>
    </row>
    <row r="3738" spans="1:5" s="8" customFormat="1" x14ac:dyDescent="0.35">
      <c r="A3738"/>
      <c r="B3738"/>
      <c r="C3738"/>
      <c r="D3738"/>
      <c r="E3738"/>
    </row>
    <row r="3739" spans="1:5" s="8" customFormat="1" x14ac:dyDescent="0.35">
      <c r="A3739"/>
      <c r="B3739"/>
      <c r="C3739"/>
      <c r="D3739"/>
      <c r="E3739"/>
    </row>
    <row r="3740" spans="1:5" s="8" customFormat="1" x14ac:dyDescent="0.35">
      <c r="A3740"/>
      <c r="B3740"/>
      <c r="C3740"/>
      <c r="D3740"/>
      <c r="E3740"/>
    </row>
    <row r="3741" spans="1:5" s="8" customFormat="1" x14ac:dyDescent="0.35">
      <c r="A3741"/>
      <c r="B3741"/>
      <c r="C3741"/>
      <c r="D3741"/>
      <c r="E3741"/>
    </row>
    <row r="3742" spans="1:5" s="8" customFormat="1" x14ac:dyDescent="0.35">
      <c r="A3742"/>
      <c r="B3742"/>
      <c r="C3742"/>
      <c r="D3742"/>
      <c r="E3742"/>
    </row>
    <row r="3743" spans="1:5" s="8" customFormat="1" x14ac:dyDescent="0.35">
      <c r="A3743"/>
      <c r="B3743"/>
      <c r="C3743"/>
      <c r="D3743"/>
      <c r="E3743"/>
    </row>
    <row r="3744" spans="1:5" s="8" customFormat="1" x14ac:dyDescent="0.35">
      <c r="A3744"/>
      <c r="B3744"/>
      <c r="C3744"/>
      <c r="D3744"/>
      <c r="E3744"/>
    </row>
    <row r="3745" spans="1:5" s="8" customFormat="1" x14ac:dyDescent="0.35">
      <c r="A3745"/>
      <c r="B3745"/>
      <c r="C3745"/>
      <c r="D3745"/>
      <c r="E3745"/>
    </row>
    <row r="3746" spans="1:5" s="8" customFormat="1" x14ac:dyDescent="0.35">
      <c r="A3746"/>
      <c r="B3746"/>
      <c r="C3746"/>
      <c r="D3746"/>
      <c r="E3746"/>
    </row>
    <row r="3747" spans="1:5" s="8" customFormat="1" x14ac:dyDescent="0.35">
      <c r="A3747"/>
      <c r="B3747"/>
      <c r="C3747"/>
      <c r="D3747"/>
      <c r="E3747"/>
    </row>
    <row r="3748" spans="1:5" s="8" customFormat="1" x14ac:dyDescent="0.35">
      <c r="A3748"/>
      <c r="B3748"/>
      <c r="C3748"/>
      <c r="D3748"/>
      <c r="E3748"/>
    </row>
    <row r="3749" spans="1:5" s="8" customFormat="1" x14ac:dyDescent="0.35">
      <c r="A3749"/>
      <c r="B3749"/>
      <c r="C3749"/>
      <c r="D3749"/>
      <c r="E3749"/>
    </row>
    <row r="3750" spans="1:5" s="8" customFormat="1" x14ac:dyDescent="0.35">
      <c r="A3750"/>
      <c r="B3750"/>
      <c r="C3750"/>
      <c r="D3750"/>
      <c r="E3750"/>
    </row>
    <row r="3751" spans="1:5" s="8" customFormat="1" x14ac:dyDescent="0.35">
      <c r="A3751"/>
      <c r="B3751"/>
      <c r="C3751"/>
      <c r="D3751"/>
      <c r="E3751"/>
    </row>
    <row r="3752" spans="1:5" s="8" customFormat="1" x14ac:dyDescent="0.35">
      <c r="A3752"/>
      <c r="B3752"/>
      <c r="C3752"/>
      <c r="D3752"/>
      <c r="E3752"/>
    </row>
    <row r="3753" spans="1:5" s="8" customFormat="1" x14ac:dyDescent="0.35">
      <c r="A3753"/>
      <c r="B3753"/>
      <c r="C3753"/>
      <c r="D3753"/>
      <c r="E3753"/>
    </row>
    <row r="3754" spans="1:5" s="8" customFormat="1" x14ac:dyDescent="0.35">
      <c r="A3754"/>
      <c r="B3754"/>
      <c r="C3754"/>
      <c r="D3754"/>
      <c r="E3754"/>
    </row>
    <row r="3755" spans="1:5" s="8" customFormat="1" x14ac:dyDescent="0.35">
      <c r="A3755"/>
      <c r="B3755"/>
      <c r="C3755"/>
      <c r="D3755"/>
      <c r="E3755"/>
    </row>
    <row r="3756" spans="1:5" s="8" customFormat="1" x14ac:dyDescent="0.35">
      <c r="A3756"/>
      <c r="B3756"/>
      <c r="C3756"/>
      <c r="D3756"/>
      <c r="E3756"/>
    </row>
    <row r="3757" spans="1:5" s="8" customFormat="1" x14ac:dyDescent="0.35">
      <c r="A3757"/>
      <c r="B3757"/>
      <c r="C3757"/>
      <c r="D3757"/>
      <c r="E3757"/>
    </row>
    <row r="3758" spans="1:5" s="8" customFormat="1" x14ac:dyDescent="0.35">
      <c r="A3758"/>
      <c r="B3758"/>
      <c r="C3758"/>
      <c r="D3758"/>
      <c r="E3758"/>
    </row>
    <row r="3759" spans="1:5" s="8" customFormat="1" x14ac:dyDescent="0.35">
      <c r="A3759"/>
      <c r="B3759"/>
      <c r="C3759"/>
      <c r="D3759"/>
      <c r="E3759"/>
    </row>
    <row r="3760" spans="1:5" s="8" customFormat="1" x14ac:dyDescent="0.35">
      <c r="A3760"/>
      <c r="B3760"/>
      <c r="C3760"/>
      <c r="D3760"/>
      <c r="E3760"/>
    </row>
    <row r="3761" spans="1:5" s="8" customFormat="1" x14ac:dyDescent="0.35">
      <c r="A3761"/>
      <c r="B3761"/>
      <c r="C3761"/>
      <c r="D3761"/>
      <c r="E3761"/>
    </row>
    <row r="3762" spans="1:5" s="8" customFormat="1" x14ac:dyDescent="0.35">
      <c r="A3762"/>
      <c r="B3762"/>
      <c r="C3762"/>
      <c r="D3762"/>
      <c r="E3762"/>
    </row>
    <row r="3763" spans="1:5" s="8" customFormat="1" x14ac:dyDescent="0.35">
      <c r="A3763"/>
      <c r="B3763"/>
      <c r="C3763"/>
      <c r="D3763"/>
      <c r="E3763"/>
    </row>
    <row r="3764" spans="1:5" s="8" customFormat="1" x14ac:dyDescent="0.35">
      <c r="A3764"/>
      <c r="B3764"/>
      <c r="C3764"/>
      <c r="D3764"/>
      <c r="E3764"/>
    </row>
    <row r="3765" spans="1:5" s="8" customFormat="1" x14ac:dyDescent="0.35">
      <c r="A3765"/>
      <c r="B3765"/>
      <c r="C3765"/>
      <c r="D3765"/>
      <c r="E3765"/>
    </row>
    <row r="3766" spans="1:5" s="8" customFormat="1" x14ac:dyDescent="0.35">
      <c r="A3766"/>
      <c r="B3766"/>
      <c r="C3766"/>
      <c r="D3766"/>
      <c r="E3766"/>
    </row>
    <row r="3767" spans="1:5" s="8" customFormat="1" x14ac:dyDescent="0.35">
      <c r="A3767"/>
      <c r="B3767"/>
      <c r="C3767"/>
      <c r="D3767"/>
      <c r="E3767"/>
    </row>
    <row r="3768" spans="1:5" s="8" customFormat="1" x14ac:dyDescent="0.35">
      <c r="A3768"/>
      <c r="B3768"/>
      <c r="C3768"/>
      <c r="D3768"/>
      <c r="E3768"/>
    </row>
    <row r="3769" spans="1:5" s="8" customFormat="1" x14ac:dyDescent="0.35">
      <c r="A3769"/>
      <c r="B3769"/>
      <c r="C3769"/>
      <c r="D3769"/>
      <c r="E3769"/>
    </row>
    <row r="3770" spans="1:5" s="8" customFormat="1" x14ac:dyDescent="0.35">
      <c r="A3770"/>
      <c r="B3770"/>
      <c r="C3770"/>
      <c r="D3770"/>
      <c r="E3770"/>
    </row>
    <row r="3771" spans="1:5" s="8" customFormat="1" x14ac:dyDescent="0.35">
      <c r="A3771"/>
      <c r="B3771"/>
      <c r="C3771"/>
      <c r="D3771"/>
      <c r="E3771"/>
    </row>
    <row r="3772" spans="1:5" s="8" customFormat="1" x14ac:dyDescent="0.35">
      <c r="A3772"/>
      <c r="B3772"/>
      <c r="C3772"/>
      <c r="D3772"/>
      <c r="E3772"/>
    </row>
    <row r="3773" spans="1:5" s="8" customFormat="1" x14ac:dyDescent="0.35">
      <c r="A3773"/>
      <c r="B3773"/>
      <c r="C3773"/>
      <c r="D3773"/>
      <c r="E3773"/>
    </row>
    <row r="3774" spans="1:5" s="8" customFormat="1" x14ac:dyDescent="0.35">
      <c r="A3774"/>
      <c r="B3774"/>
      <c r="C3774"/>
      <c r="D3774"/>
      <c r="E3774"/>
    </row>
    <row r="3775" spans="1:5" s="8" customFormat="1" x14ac:dyDescent="0.35">
      <c r="A3775"/>
      <c r="B3775"/>
      <c r="C3775"/>
      <c r="D3775"/>
      <c r="E3775"/>
    </row>
    <row r="3776" spans="1:5" s="8" customFormat="1" x14ac:dyDescent="0.35">
      <c r="A3776"/>
      <c r="B3776"/>
      <c r="C3776"/>
      <c r="D3776"/>
      <c r="E3776"/>
    </row>
    <row r="3777" spans="1:5" s="8" customFormat="1" x14ac:dyDescent="0.35">
      <c r="A3777"/>
      <c r="B3777"/>
      <c r="C3777"/>
      <c r="D3777"/>
      <c r="E3777"/>
    </row>
    <row r="3778" spans="1:5" s="8" customFormat="1" x14ac:dyDescent="0.35">
      <c r="A3778"/>
      <c r="B3778"/>
      <c r="C3778"/>
      <c r="D3778"/>
      <c r="E3778"/>
    </row>
    <row r="3779" spans="1:5" s="8" customFormat="1" x14ac:dyDescent="0.35">
      <c r="A3779"/>
      <c r="B3779"/>
      <c r="C3779"/>
      <c r="D3779"/>
      <c r="E3779"/>
    </row>
    <row r="3780" spans="1:5" s="8" customFormat="1" x14ac:dyDescent="0.35">
      <c r="A3780"/>
      <c r="B3780"/>
      <c r="C3780"/>
      <c r="D3780"/>
      <c r="E3780"/>
    </row>
    <row r="3781" spans="1:5" s="8" customFormat="1" x14ac:dyDescent="0.35">
      <c r="A3781"/>
      <c r="B3781"/>
      <c r="C3781"/>
      <c r="D3781"/>
      <c r="E3781"/>
    </row>
    <row r="3782" spans="1:5" s="8" customFormat="1" x14ac:dyDescent="0.35">
      <c r="A3782"/>
      <c r="B3782"/>
      <c r="C3782"/>
      <c r="D3782"/>
      <c r="E3782"/>
    </row>
    <row r="3783" spans="1:5" s="8" customFormat="1" x14ac:dyDescent="0.35">
      <c r="A3783"/>
      <c r="B3783"/>
      <c r="C3783"/>
      <c r="D3783"/>
      <c r="E3783"/>
    </row>
    <row r="3784" spans="1:5" s="8" customFormat="1" x14ac:dyDescent="0.35">
      <c r="A3784"/>
      <c r="B3784"/>
      <c r="C3784"/>
      <c r="D3784"/>
      <c r="E3784"/>
    </row>
    <row r="3785" spans="1:5" s="8" customFormat="1" x14ac:dyDescent="0.35">
      <c r="A3785"/>
      <c r="B3785"/>
      <c r="C3785"/>
      <c r="D3785"/>
      <c r="E3785"/>
    </row>
    <row r="3786" spans="1:5" s="8" customFormat="1" x14ac:dyDescent="0.35">
      <c r="A3786"/>
      <c r="B3786"/>
      <c r="C3786"/>
      <c r="D3786"/>
      <c r="E3786"/>
    </row>
    <row r="3787" spans="1:5" s="8" customFormat="1" x14ac:dyDescent="0.35">
      <c r="A3787"/>
      <c r="B3787"/>
      <c r="C3787"/>
      <c r="D3787"/>
      <c r="E3787"/>
    </row>
    <row r="3788" spans="1:5" s="8" customFormat="1" x14ac:dyDescent="0.35">
      <c r="A3788"/>
      <c r="B3788"/>
      <c r="C3788"/>
      <c r="D3788"/>
      <c r="E3788"/>
    </row>
    <row r="3789" spans="1:5" s="8" customFormat="1" x14ac:dyDescent="0.35">
      <c r="A3789"/>
      <c r="B3789"/>
      <c r="C3789"/>
      <c r="D3789"/>
      <c r="E3789"/>
    </row>
    <row r="3790" spans="1:5" s="8" customFormat="1" x14ac:dyDescent="0.35">
      <c r="A3790"/>
      <c r="B3790"/>
      <c r="C3790"/>
      <c r="D3790"/>
      <c r="E3790"/>
    </row>
    <row r="3791" spans="1:5" s="8" customFormat="1" x14ac:dyDescent="0.35">
      <c r="A3791"/>
      <c r="B3791"/>
      <c r="C3791"/>
      <c r="D3791"/>
      <c r="E3791"/>
    </row>
    <row r="3792" spans="1:5" s="8" customFormat="1" x14ac:dyDescent="0.35">
      <c r="A3792"/>
      <c r="B3792"/>
      <c r="C3792"/>
      <c r="D3792"/>
      <c r="E3792"/>
    </row>
    <row r="3793" spans="1:5" s="8" customFormat="1" x14ac:dyDescent="0.35">
      <c r="A3793"/>
      <c r="B3793"/>
      <c r="C3793"/>
      <c r="D3793"/>
      <c r="E3793"/>
    </row>
    <row r="3794" spans="1:5" s="8" customFormat="1" x14ac:dyDescent="0.35">
      <c r="A3794"/>
      <c r="B3794"/>
      <c r="C3794"/>
      <c r="D3794"/>
      <c r="E3794"/>
    </row>
    <row r="3795" spans="1:5" s="8" customFormat="1" x14ac:dyDescent="0.35">
      <c r="A3795"/>
      <c r="B3795"/>
      <c r="C3795"/>
      <c r="D3795"/>
      <c r="E3795"/>
    </row>
    <row r="3796" spans="1:5" s="8" customFormat="1" x14ac:dyDescent="0.35">
      <c r="A3796"/>
      <c r="B3796"/>
      <c r="C3796"/>
      <c r="D3796"/>
      <c r="E3796"/>
    </row>
    <row r="3797" spans="1:5" s="8" customFormat="1" x14ac:dyDescent="0.35">
      <c r="A3797"/>
      <c r="B3797"/>
      <c r="C3797"/>
      <c r="D3797"/>
      <c r="E3797"/>
    </row>
    <row r="3798" spans="1:5" s="8" customFormat="1" x14ac:dyDescent="0.35">
      <c r="A3798"/>
      <c r="B3798"/>
      <c r="C3798"/>
      <c r="D3798"/>
      <c r="E3798"/>
    </row>
    <row r="3799" spans="1:5" s="8" customFormat="1" x14ac:dyDescent="0.35">
      <c r="A3799"/>
      <c r="B3799"/>
      <c r="C3799"/>
      <c r="D3799"/>
      <c r="E3799"/>
    </row>
    <row r="3800" spans="1:5" s="8" customFormat="1" x14ac:dyDescent="0.35">
      <c r="A3800"/>
      <c r="B3800"/>
      <c r="C3800"/>
      <c r="D3800"/>
      <c r="E3800"/>
    </row>
    <row r="3801" spans="1:5" s="8" customFormat="1" x14ac:dyDescent="0.35">
      <c r="A3801"/>
      <c r="B3801"/>
      <c r="C3801"/>
      <c r="D3801"/>
      <c r="E3801"/>
    </row>
    <row r="3802" spans="1:5" s="8" customFormat="1" x14ac:dyDescent="0.35">
      <c r="A3802"/>
      <c r="B3802"/>
      <c r="C3802"/>
      <c r="D3802"/>
      <c r="E3802"/>
    </row>
    <row r="3803" spans="1:5" s="8" customFormat="1" x14ac:dyDescent="0.35">
      <c r="A3803"/>
      <c r="B3803"/>
      <c r="C3803"/>
      <c r="D3803"/>
      <c r="E3803"/>
    </row>
    <row r="3804" spans="1:5" s="8" customFormat="1" x14ac:dyDescent="0.35">
      <c r="A3804"/>
      <c r="B3804"/>
      <c r="C3804"/>
      <c r="D3804"/>
      <c r="E3804"/>
    </row>
    <row r="3805" spans="1:5" s="8" customFormat="1" x14ac:dyDescent="0.35">
      <c r="A3805"/>
      <c r="B3805"/>
      <c r="C3805"/>
      <c r="D3805"/>
      <c r="E3805"/>
    </row>
    <row r="3806" spans="1:5" s="8" customFormat="1" x14ac:dyDescent="0.35">
      <c r="A3806"/>
      <c r="B3806"/>
      <c r="C3806"/>
      <c r="D3806"/>
      <c r="E3806"/>
    </row>
    <row r="3807" spans="1:5" s="8" customFormat="1" x14ac:dyDescent="0.35">
      <c r="A3807"/>
      <c r="B3807"/>
      <c r="C3807"/>
      <c r="D3807"/>
      <c r="E3807"/>
    </row>
    <row r="3808" spans="1:5" s="8" customFormat="1" x14ac:dyDescent="0.35">
      <c r="A3808"/>
      <c r="B3808"/>
      <c r="C3808"/>
      <c r="D3808"/>
      <c r="E3808"/>
    </row>
    <row r="3809" spans="1:5" s="8" customFormat="1" x14ac:dyDescent="0.35">
      <c r="A3809"/>
      <c r="B3809"/>
      <c r="C3809"/>
      <c r="D3809"/>
      <c r="E3809"/>
    </row>
    <row r="3810" spans="1:5" s="8" customFormat="1" x14ac:dyDescent="0.35">
      <c r="A3810"/>
      <c r="B3810"/>
      <c r="C3810"/>
      <c r="D3810"/>
      <c r="E3810"/>
    </row>
    <row r="3811" spans="1:5" s="8" customFormat="1" x14ac:dyDescent="0.35">
      <c r="A3811"/>
      <c r="B3811"/>
      <c r="C3811"/>
      <c r="D3811"/>
      <c r="E3811"/>
    </row>
    <row r="3812" spans="1:5" s="8" customFormat="1" x14ac:dyDescent="0.35">
      <c r="A3812"/>
      <c r="B3812"/>
      <c r="C3812"/>
      <c r="D3812"/>
      <c r="E3812"/>
    </row>
    <row r="3813" spans="1:5" s="8" customFormat="1" x14ac:dyDescent="0.35">
      <c r="A3813"/>
      <c r="B3813"/>
      <c r="C3813"/>
      <c r="D3813"/>
      <c r="E3813"/>
    </row>
    <row r="3814" spans="1:5" s="8" customFormat="1" x14ac:dyDescent="0.35">
      <c r="A3814"/>
      <c r="B3814"/>
      <c r="C3814"/>
      <c r="D3814"/>
      <c r="E3814"/>
    </row>
    <row r="3815" spans="1:5" s="8" customFormat="1" x14ac:dyDescent="0.35">
      <c r="A3815"/>
      <c r="B3815"/>
      <c r="C3815"/>
      <c r="D3815"/>
      <c r="E3815"/>
    </row>
    <row r="3816" spans="1:5" s="8" customFormat="1" x14ac:dyDescent="0.35">
      <c r="A3816"/>
      <c r="B3816"/>
      <c r="C3816"/>
      <c r="D3816"/>
      <c r="E3816"/>
    </row>
    <row r="3817" spans="1:5" s="8" customFormat="1" x14ac:dyDescent="0.35">
      <c r="A3817"/>
      <c r="B3817"/>
      <c r="C3817"/>
      <c r="D3817"/>
      <c r="E3817"/>
    </row>
    <row r="3818" spans="1:5" s="8" customFormat="1" x14ac:dyDescent="0.35">
      <c r="A3818"/>
      <c r="B3818"/>
      <c r="C3818"/>
      <c r="D3818"/>
      <c r="E3818"/>
    </row>
    <row r="3819" spans="1:5" s="8" customFormat="1" x14ac:dyDescent="0.35">
      <c r="A3819"/>
      <c r="B3819"/>
      <c r="C3819"/>
      <c r="D3819"/>
      <c r="E3819"/>
    </row>
    <row r="3820" spans="1:5" s="8" customFormat="1" x14ac:dyDescent="0.35">
      <c r="A3820"/>
      <c r="B3820"/>
      <c r="C3820"/>
      <c r="D3820"/>
      <c r="E3820"/>
    </row>
    <row r="3821" spans="1:5" s="8" customFormat="1" x14ac:dyDescent="0.35">
      <c r="A3821"/>
      <c r="B3821"/>
      <c r="C3821"/>
      <c r="D3821"/>
      <c r="E3821"/>
    </row>
    <row r="3822" spans="1:5" s="8" customFormat="1" x14ac:dyDescent="0.35">
      <c r="A3822"/>
      <c r="B3822"/>
      <c r="C3822"/>
      <c r="D3822"/>
      <c r="E3822"/>
    </row>
    <row r="3823" spans="1:5" s="8" customFormat="1" x14ac:dyDescent="0.35">
      <c r="A3823"/>
      <c r="B3823"/>
      <c r="C3823"/>
      <c r="D3823"/>
      <c r="E3823"/>
    </row>
    <row r="3824" spans="1:5" s="8" customFormat="1" x14ac:dyDescent="0.35">
      <c r="A3824"/>
      <c r="B3824"/>
      <c r="C3824"/>
      <c r="D3824"/>
      <c r="E3824"/>
    </row>
    <row r="3825" spans="1:5" s="8" customFormat="1" x14ac:dyDescent="0.35">
      <c r="A3825"/>
      <c r="B3825"/>
      <c r="C3825"/>
      <c r="D3825"/>
      <c r="E3825"/>
    </row>
    <row r="3826" spans="1:5" s="8" customFormat="1" x14ac:dyDescent="0.35">
      <c r="A3826"/>
      <c r="B3826"/>
      <c r="C3826"/>
      <c r="D3826"/>
      <c r="E3826"/>
    </row>
    <row r="3827" spans="1:5" s="8" customFormat="1" x14ac:dyDescent="0.35">
      <c r="A3827"/>
      <c r="B3827"/>
      <c r="C3827"/>
      <c r="D3827"/>
      <c r="E3827"/>
    </row>
    <row r="3828" spans="1:5" s="8" customFormat="1" x14ac:dyDescent="0.35">
      <c r="A3828"/>
      <c r="B3828"/>
      <c r="C3828"/>
      <c r="D3828"/>
      <c r="E3828"/>
    </row>
    <row r="3829" spans="1:5" s="8" customFormat="1" x14ac:dyDescent="0.35">
      <c r="A3829"/>
      <c r="B3829"/>
      <c r="C3829"/>
      <c r="D3829"/>
      <c r="E3829"/>
    </row>
    <row r="3830" spans="1:5" s="8" customFormat="1" x14ac:dyDescent="0.35">
      <c r="A3830"/>
      <c r="B3830"/>
      <c r="C3830"/>
      <c r="D3830"/>
      <c r="E3830"/>
    </row>
    <row r="3831" spans="1:5" s="8" customFormat="1" x14ac:dyDescent="0.35">
      <c r="A3831"/>
      <c r="B3831"/>
      <c r="C3831"/>
      <c r="D3831"/>
      <c r="E3831"/>
    </row>
    <row r="3832" spans="1:5" s="8" customFormat="1" x14ac:dyDescent="0.35">
      <c r="A3832"/>
      <c r="B3832"/>
      <c r="C3832"/>
      <c r="D3832"/>
      <c r="E3832"/>
    </row>
    <row r="3833" spans="1:5" s="8" customFormat="1" x14ac:dyDescent="0.35">
      <c r="A3833"/>
      <c r="B3833"/>
      <c r="C3833"/>
      <c r="D3833"/>
      <c r="E3833"/>
    </row>
    <row r="3834" spans="1:5" s="8" customFormat="1" x14ac:dyDescent="0.35">
      <c r="A3834"/>
      <c r="B3834"/>
      <c r="C3834"/>
      <c r="D3834"/>
      <c r="E3834"/>
    </row>
    <row r="3835" spans="1:5" s="8" customFormat="1" x14ac:dyDescent="0.35">
      <c r="A3835"/>
      <c r="B3835"/>
      <c r="C3835"/>
      <c r="D3835"/>
      <c r="E3835"/>
    </row>
    <row r="3836" spans="1:5" s="8" customFormat="1" x14ac:dyDescent="0.35">
      <c r="A3836"/>
      <c r="B3836"/>
      <c r="C3836"/>
      <c r="D3836"/>
      <c r="E3836"/>
    </row>
    <row r="3837" spans="1:5" s="8" customFormat="1" x14ac:dyDescent="0.35">
      <c r="A3837"/>
      <c r="B3837"/>
      <c r="C3837"/>
      <c r="D3837"/>
      <c r="E3837"/>
    </row>
    <row r="3838" spans="1:5" s="8" customFormat="1" x14ac:dyDescent="0.35">
      <c r="A3838"/>
      <c r="B3838"/>
      <c r="C3838"/>
      <c r="D3838"/>
      <c r="E3838"/>
    </row>
    <row r="3839" spans="1:5" s="8" customFormat="1" x14ac:dyDescent="0.35">
      <c r="A3839"/>
      <c r="B3839"/>
      <c r="C3839"/>
      <c r="D3839"/>
      <c r="E3839"/>
    </row>
    <row r="3840" spans="1:5" s="8" customFormat="1" x14ac:dyDescent="0.35">
      <c r="A3840"/>
      <c r="B3840"/>
      <c r="C3840"/>
      <c r="D3840"/>
      <c r="E3840"/>
    </row>
    <row r="3841" spans="1:5" s="8" customFormat="1" x14ac:dyDescent="0.35">
      <c r="A3841"/>
      <c r="B3841"/>
      <c r="C3841"/>
      <c r="D3841"/>
      <c r="E3841"/>
    </row>
    <row r="3842" spans="1:5" s="8" customFormat="1" x14ac:dyDescent="0.35">
      <c r="A3842"/>
      <c r="B3842"/>
      <c r="C3842"/>
      <c r="D3842"/>
      <c r="E3842"/>
    </row>
    <row r="3843" spans="1:5" s="8" customFormat="1" x14ac:dyDescent="0.35">
      <c r="A3843"/>
      <c r="B3843"/>
      <c r="C3843"/>
      <c r="D3843"/>
      <c r="E3843"/>
    </row>
    <row r="3844" spans="1:5" s="8" customFormat="1" x14ac:dyDescent="0.35">
      <c r="A3844"/>
      <c r="B3844"/>
      <c r="C3844"/>
      <c r="D3844"/>
      <c r="E3844"/>
    </row>
    <row r="3845" spans="1:5" s="8" customFormat="1" x14ac:dyDescent="0.35">
      <c r="A3845"/>
      <c r="B3845"/>
      <c r="C3845"/>
      <c r="D3845"/>
      <c r="E3845"/>
    </row>
    <row r="3846" spans="1:5" s="8" customFormat="1" x14ac:dyDescent="0.35">
      <c r="A3846"/>
      <c r="B3846"/>
      <c r="C3846"/>
      <c r="D3846"/>
      <c r="E3846"/>
    </row>
    <row r="3847" spans="1:5" s="8" customFormat="1" x14ac:dyDescent="0.35">
      <c r="A3847"/>
      <c r="B3847"/>
      <c r="C3847"/>
      <c r="D3847"/>
      <c r="E3847"/>
    </row>
    <row r="3848" spans="1:5" s="8" customFormat="1" x14ac:dyDescent="0.35">
      <c r="A3848"/>
      <c r="B3848"/>
      <c r="C3848"/>
      <c r="D3848"/>
      <c r="E3848"/>
    </row>
    <row r="3849" spans="1:5" s="8" customFormat="1" x14ac:dyDescent="0.35">
      <c r="A3849"/>
      <c r="B3849"/>
      <c r="C3849"/>
      <c r="D3849"/>
      <c r="E3849"/>
    </row>
    <row r="3850" spans="1:5" s="8" customFormat="1" x14ac:dyDescent="0.35">
      <c r="A3850"/>
      <c r="B3850"/>
      <c r="C3850"/>
      <c r="D3850"/>
      <c r="E3850"/>
    </row>
    <row r="3851" spans="1:5" s="8" customFormat="1" x14ac:dyDescent="0.35">
      <c r="A3851"/>
      <c r="B3851"/>
      <c r="C3851"/>
      <c r="D3851"/>
      <c r="E3851"/>
    </row>
    <row r="3852" spans="1:5" s="8" customFormat="1" x14ac:dyDescent="0.35">
      <c r="A3852"/>
      <c r="B3852"/>
      <c r="C3852"/>
      <c r="D3852"/>
      <c r="E3852"/>
    </row>
    <row r="3853" spans="1:5" s="8" customFormat="1" x14ac:dyDescent="0.35">
      <c r="A3853"/>
      <c r="B3853"/>
      <c r="C3853"/>
      <c r="D3853"/>
      <c r="E3853"/>
    </row>
    <row r="3854" spans="1:5" s="8" customFormat="1" x14ac:dyDescent="0.35">
      <c r="A3854"/>
      <c r="B3854"/>
      <c r="C3854"/>
      <c r="D3854"/>
      <c r="E3854"/>
    </row>
    <row r="3855" spans="1:5" s="8" customFormat="1" x14ac:dyDescent="0.35">
      <c r="A3855"/>
      <c r="B3855"/>
      <c r="C3855"/>
      <c r="D3855"/>
      <c r="E3855"/>
    </row>
    <row r="3856" spans="1:5" s="8" customFormat="1" x14ac:dyDescent="0.35">
      <c r="A3856"/>
      <c r="B3856"/>
      <c r="C3856"/>
      <c r="D3856"/>
      <c r="E3856"/>
    </row>
    <row r="3857" spans="1:5" s="8" customFormat="1" x14ac:dyDescent="0.35">
      <c r="A3857"/>
      <c r="B3857"/>
      <c r="C3857"/>
      <c r="D3857"/>
      <c r="E3857"/>
    </row>
    <row r="3858" spans="1:5" s="8" customFormat="1" x14ac:dyDescent="0.35">
      <c r="A3858"/>
      <c r="B3858"/>
      <c r="C3858"/>
      <c r="D3858"/>
      <c r="E3858"/>
    </row>
    <row r="3859" spans="1:5" s="8" customFormat="1" x14ac:dyDescent="0.35">
      <c r="A3859"/>
      <c r="B3859"/>
      <c r="C3859"/>
      <c r="D3859"/>
      <c r="E3859"/>
    </row>
    <row r="3860" spans="1:5" s="8" customFormat="1" x14ac:dyDescent="0.35">
      <c r="A3860"/>
      <c r="B3860"/>
      <c r="C3860"/>
      <c r="D3860"/>
      <c r="E3860"/>
    </row>
    <row r="3861" spans="1:5" s="8" customFormat="1" x14ac:dyDescent="0.35">
      <c r="A3861"/>
      <c r="B3861"/>
      <c r="C3861"/>
      <c r="D3861"/>
      <c r="E3861"/>
    </row>
    <row r="3862" spans="1:5" s="8" customFormat="1" x14ac:dyDescent="0.35">
      <c r="A3862"/>
      <c r="B3862"/>
      <c r="C3862"/>
      <c r="D3862"/>
      <c r="E3862"/>
    </row>
    <row r="3863" spans="1:5" s="8" customFormat="1" x14ac:dyDescent="0.35">
      <c r="A3863"/>
      <c r="B3863"/>
      <c r="C3863"/>
      <c r="D3863"/>
      <c r="E3863"/>
    </row>
    <row r="3864" spans="1:5" s="8" customFormat="1" x14ac:dyDescent="0.35">
      <c r="A3864"/>
      <c r="B3864"/>
      <c r="C3864"/>
      <c r="D3864"/>
      <c r="E3864"/>
    </row>
    <row r="3865" spans="1:5" s="8" customFormat="1" x14ac:dyDescent="0.35">
      <c r="A3865"/>
      <c r="B3865"/>
      <c r="C3865"/>
      <c r="D3865"/>
      <c r="E3865"/>
    </row>
    <row r="3866" spans="1:5" s="8" customFormat="1" x14ac:dyDescent="0.35">
      <c r="A3866"/>
      <c r="B3866"/>
      <c r="C3866"/>
      <c r="D3866"/>
      <c r="E3866"/>
    </row>
    <row r="3867" spans="1:5" s="8" customFormat="1" x14ac:dyDescent="0.35">
      <c r="A3867"/>
      <c r="B3867"/>
      <c r="C3867"/>
      <c r="D3867"/>
      <c r="E3867"/>
    </row>
    <row r="3868" spans="1:5" s="8" customFormat="1" x14ac:dyDescent="0.35">
      <c r="A3868"/>
      <c r="B3868"/>
      <c r="C3868"/>
      <c r="D3868"/>
      <c r="E3868"/>
    </row>
    <row r="3869" spans="1:5" s="8" customFormat="1" x14ac:dyDescent="0.35">
      <c r="A3869"/>
      <c r="B3869"/>
      <c r="C3869"/>
      <c r="D3869"/>
      <c r="E3869"/>
    </row>
    <row r="3870" spans="1:5" s="8" customFormat="1" x14ac:dyDescent="0.35">
      <c r="A3870"/>
      <c r="B3870"/>
      <c r="C3870"/>
      <c r="D3870"/>
      <c r="E3870"/>
    </row>
    <row r="3871" spans="1:5" s="8" customFormat="1" x14ac:dyDescent="0.35">
      <c r="A3871"/>
      <c r="B3871"/>
      <c r="C3871"/>
      <c r="D3871"/>
      <c r="E3871"/>
    </row>
    <row r="3872" spans="1:5" s="8" customFormat="1" x14ac:dyDescent="0.35">
      <c r="A3872"/>
      <c r="B3872"/>
      <c r="C3872"/>
      <c r="D3872"/>
      <c r="E3872"/>
    </row>
    <row r="3873" spans="1:5" s="8" customFormat="1" x14ac:dyDescent="0.35">
      <c r="A3873"/>
      <c r="B3873"/>
      <c r="C3873"/>
      <c r="D3873"/>
      <c r="E3873"/>
    </row>
    <row r="3874" spans="1:5" s="8" customFormat="1" x14ac:dyDescent="0.35">
      <c r="A3874"/>
      <c r="B3874"/>
      <c r="C3874"/>
      <c r="D3874"/>
      <c r="E3874"/>
    </row>
    <row r="3875" spans="1:5" s="8" customFormat="1" x14ac:dyDescent="0.35">
      <c r="A3875"/>
      <c r="B3875"/>
      <c r="C3875"/>
      <c r="D3875"/>
      <c r="E3875"/>
    </row>
    <row r="3876" spans="1:5" s="8" customFormat="1" x14ac:dyDescent="0.35">
      <c r="A3876"/>
      <c r="B3876"/>
      <c r="C3876"/>
      <c r="D3876"/>
      <c r="E3876"/>
    </row>
    <row r="3877" spans="1:5" s="8" customFormat="1" x14ac:dyDescent="0.35">
      <c r="A3877"/>
      <c r="B3877"/>
      <c r="C3877"/>
      <c r="D3877"/>
      <c r="E3877"/>
    </row>
    <row r="3878" spans="1:5" s="8" customFormat="1" x14ac:dyDescent="0.35">
      <c r="A3878"/>
      <c r="B3878"/>
      <c r="C3878"/>
      <c r="D3878"/>
      <c r="E3878"/>
    </row>
    <row r="3879" spans="1:5" s="8" customFormat="1" x14ac:dyDescent="0.35">
      <c r="A3879"/>
      <c r="B3879"/>
      <c r="C3879"/>
      <c r="D3879"/>
      <c r="E3879"/>
    </row>
    <row r="3880" spans="1:5" s="8" customFormat="1" x14ac:dyDescent="0.35">
      <c r="A3880"/>
      <c r="B3880"/>
      <c r="C3880"/>
      <c r="D3880"/>
      <c r="E3880"/>
    </row>
    <row r="3881" spans="1:5" s="8" customFormat="1" x14ac:dyDescent="0.35">
      <c r="A3881"/>
      <c r="B3881"/>
      <c r="C3881"/>
      <c r="D3881"/>
      <c r="E3881"/>
    </row>
    <row r="3882" spans="1:5" s="8" customFormat="1" x14ac:dyDescent="0.35">
      <c r="A3882"/>
      <c r="B3882"/>
      <c r="C3882"/>
      <c r="D3882"/>
      <c r="E3882"/>
    </row>
    <row r="3883" spans="1:5" s="8" customFormat="1" x14ac:dyDescent="0.35">
      <c r="A3883"/>
      <c r="B3883"/>
      <c r="C3883"/>
      <c r="D3883"/>
      <c r="E3883"/>
    </row>
    <row r="3884" spans="1:5" s="8" customFormat="1" x14ac:dyDescent="0.35">
      <c r="A3884"/>
      <c r="B3884"/>
      <c r="C3884"/>
      <c r="D3884"/>
      <c r="E3884"/>
    </row>
    <row r="3885" spans="1:5" s="8" customFormat="1" x14ac:dyDescent="0.35">
      <c r="A3885"/>
      <c r="B3885"/>
      <c r="C3885"/>
      <c r="D3885"/>
      <c r="E3885"/>
    </row>
    <row r="3886" spans="1:5" s="8" customFormat="1" x14ac:dyDescent="0.35">
      <c r="A3886"/>
      <c r="B3886"/>
      <c r="C3886"/>
      <c r="D3886"/>
      <c r="E3886"/>
    </row>
    <row r="3887" spans="1:5" s="8" customFormat="1" x14ac:dyDescent="0.35">
      <c r="A3887"/>
      <c r="B3887"/>
      <c r="C3887"/>
      <c r="D3887"/>
      <c r="E3887"/>
    </row>
    <row r="3888" spans="1:5" s="8" customFormat="1" x14ac:dyDescent="0.35">
      <c r="A3888"/>
      <c r="B3888"/>
      <c r="C3888"/>
      <c r="D3888"/>
      <c r="E3888"/>
    </row>
    <row r="3889" spans="1:5" s="8" customFormat="1" x14ac:dyDescent="0.35">
      <c r="A3889"/>
      <c r="B3889"/>
      <c r="C3889"/>
      <c r="D3889"/>
      <c r="E3889"/>
    </row>
    <row r="3890" spans="1:5" s="8" customFormat="1" x14ac:dyDescent="0.35">
      <c r="A3890"/>
      <c r="B3890"/>
      <c r="C3890"/>
      <c r="D3890"/>
      <c r="E3890"/>
    </row>
    <row r="3891" spans="1:5" s="8" customFormat="1" x14ac:dyDescent="0.35">
      <c r="A3891"/>
      <c r="B3891"/>
      <c r="C3891"/>
      <c r="D3891"/>
      <c r="E3891"/>
    </row>
    <row r="3892" spans="1:5" s="8" customFormat="1" x14ac:dyDescent="0.35">
      <c r="A3892"/>
      <c r="B3892"/>
      <c r="C3892"/>
      <c r="D3892"/>
      <c r="E3892"/>
    </row>
    <row r="3893" spans="1:5" s="8" customFormat="1" x14ac:dyDescent="0.35">
      <c r="A3893"/>
      <c r="B3893"/>
      <c r="C3893"/>
      <c r="D3893"/>
      <c r="E3893"/>
    </row>
    <row r="3894" spans="1:5" s="8" customFormat="1" x14ac:dyDescent="0.35">
      <c r="A3894"/>
      <c r="B3894"/>
      <c r="C3894"/>
      <c r="D3894"/>
      <c r="E3894"/>
    </row>
    <row r="3895" spans="1:5" s="8" customFormat="1" x14ac:dyDescent="0.35">
      <c r="A3895"/>
      <c r="B3895"/>
      <c r="C3895"/>
      <c r="D3895"/>
      <c r="E3895"/>
    </row>
    <row r="3896" spans="1:5" s="8" customFormat="1" x14ac:dyDescent="0.35">
      <c r="A3896"/>
      <c r="B3896"/>
      <c r="C3896"/>
      <c r="D3896"/>
      <c r="E3896"/>
    </row>
    <row r="3897" spans="1:5" s="8" customFormat="1" x14ac:dyDescent="0.35">
      <c r="A3897"/>
      <c r="B3897"/>
      <c r="C3897"/>
      <c r="D3897"/>
      <c r="E3897"/>
    </row>
    <row r="3898" spans="1:5" s="8" customFormat="1" x14ac:dyDescent="0.35">
      <c r="A3898"/>
      <c r="B3898"/>
      <c r="C3898"/>
      <c r="D3898"/>
      <c r="E3898"/>
    </row>
    <row r="3899" spans="1:5" s="8" customFormat="1" x14ac:dyDescent="0.35">
      <c r="A3899"/>
      <c r="B3899"/>
      <c r="C3899"/>
      <c r="D3899"/>
      <c r="E3899"/>
    </row>
    <row r="3900" spans="1:5" s="8" customFormat="1" x14ac:dyDescent="0.35">
      <c r="A3900"/>
      <c r="B3900"/>
      <c r="C3900"/>
      <c r="D3900"/>
      <c r="E3900"/>
    </row>
    <row r="3901" spans="1:5" s="8" customFormat="1" x14ac:dyDescent="0.35">
      <c r="A3901"/>
      <c r="B3901"/>
      <c r="C3901"/>
      <c r="D3901"/>
      <c r="E3901"/>
    </row>
    <row r="3902" spans="1:5" s="8" customFormat="1" x14ac:dyDescent="0.35">
      <c r="A3902"/>
      <c r="B3902"/>
      <c r="C3902"/>
      <c r="D3902"/>
      <c r="E3902"/>
    </row>
    <row r="3903" spans="1:5" s="8" customFormat="1" x14ac:dyDescent="0.35">
      <c r="A3903"/>
      <c r="B3903"/>
      <c r="C3903"/>
      <c r="D3903"/>
      <c r="E3903"/>
    </row>
    <row r="3904" spans="1:5" s="8" customFormat="1" x14ac:dyDescent="0.35">
      <c r="A3904"/>
      <c r="B3904"/>
      <c r="C3904"/>
      <c r="D3904"/>
      <c r="E3904"/>
    </row>
    <row r="3905" spans="1:5" s="8" customFormat="1" x14ac:dyDescent="0.35">
      <c r="A3905"/>
      <c r="B3905"/>
      <c r="C3905"/>
      <c r="D3905"/>
      <c r="E3905"/>
    </row>
    <row r="3906" spans="1:5" s="8" customFormat="1" x14ac:dyDescent="0.35">
      <c r="A3906"/>
      <c r="B3906"/>
      <c r="C3906"/>
      <c r="D3906"/>
      <c r="E3906"/>
    </row>
    <row r="3907" spans="1:5" s="8" customFormat="1" x14ac:dyDescent="0.35">
      <c r="A3907"/>
      <c r="B3907"/>
      <c r="C3907"/>
      <c r="D3907"/>
      <c r="E3907"/>
    </row>
    <row r="3908" spans="1:5" s="8" customFormat="1" x14ac:dyDescent="0.35">
      <c r="A3908"/>
      <c r="B3908"/>
      <c r="C3908"/>
      <c r="D3908"/>
      <c r="E3908"/>
    </row>
    <row r="3909" spans="1:5" s="8" customFormat="1" x14ac:dyDescent="0.35">
      <c r="A3909"/>
      <c r="B3909"/>
      <c r="C3909"/>
      <c r="D3909"/>
      <c r="E3909"/>
    </row>
    <row r="3910" spans="1:5" s="8" customFormat="1" x14ac:dyDescent="0.35">
      <c r="A3910"/>
      <c r="B3910"/>
      <c r="C3910"/>
      <c r="D3910"/>
      <c r="E3910"/>
    </row>
    <row r="3911" spans="1:5" s="8" customFormat="1" x14ac:dyDescent="0.35">
      <c r="A3911"/>
      <c r="B3911"/>
      <c r="C3911"/>
      <c r="D3911"/>
      <c r="E3911"/>
    </row>
    <row r="3912" spans="1:5" s="8" customFormat="1" x14ac:dyDescent="0.35">
      <c r="A3912"/>
      <c r="B3912"/>
      <c r="C3912"/>
      <c r="D3912"/>
      <c r="E3912"/>
    </row>
    <row r="3913" spans="1:5" s="8" customFormat="1" x14ac:dyDescent="0.35">
      <c r="A3913"/>
      <c r="B3913"/>
      <c r="C3913"/>
      <c r="D3913"/>
      <c r="E3913"/>
    </row>
    <row r="3914" spans="1:5" s="8" customFormat="1" x14ac:dyDescent="0.35">
      <c r="A3914"/>
      <c r="B3914"/>
      <c r="C3914"/>
      <c r="D3914"/>
      <c r="E3914"/>
    </row>
    <row r="3915" spans="1:5" s="8" customFormat="1" x14ac:dyDescent="0.35">
      <c r="A3915"/>
      <c r="B3915"/>
      <c r="C3915"/>
      <c r="D3915"/>
      <c r="E3915"/>
    </row>
    <row r="3916" spans="1:5" s="8" customFormat="1" x14ac:dyDescent="0.35">
      <c r="A3916"/>
      <c r="B3916"/>
      <c r="C3916"/>
      <c r="D3916"/>
      <c r="E3916"/>
    </row>
    <row r="3917" spans="1:5" s="8" customFormat="1" x14ac:dyDescent="0.35">
      <c r="A3917"/>
      <c r="B3917"/>
      <c r="C3917"/>
      <c r="D3917"/>
      <c r="E3917"/>
    </row>
    <row r="3918" spans="1:5" s="8" customFormat="1" x14ac:dyDescent="0.35">
      <c r="A3918"/>
      <c r="B3918"/>
      <c r="C3918"/>
      <c r="D3918"/>
      <c r="E3918"/>
    </row>
    <row r="3919" spans="1:5" s="8" customFormat="1" x14ac:dyDescent="0.35">
      <c r="A3919"/>
      <c r="B3919"/>
      <c r="C3919"/>
      <c r="D3919"/>
      <c r="E3919"/>
    </row>
    <row r="3920" spans="1:5" s="8" customFormat="1" x14ac:dyDescent="0.35">
      <c r="A3920"/>
      <c r="B3920"/>
      <c r="C3920"/>
      <c r="D3920"/>
      <c r="E3920"/>
    </row>
  </sheetData>
  <autoFilter ref="A1:E685" xr:uid="{00000000-0009-0000-0000-000000000000}"/>
  <pageMargins left="0.7" right="0.7" top="0.75" bottom="0.75" header="0.3" footer="0.3"/>
  <pageSetup orientation="portrait" horizontalDpi="4294967294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B25"/>
  <sheetViews>
    <sheetView topLeftCell="A7" workbookViewId="0">
      <selection activeCell="A4" sqref="A4"/>
    </sheetView>
  </sheetViews>
  <sheetFormatPr defaultColWidth="8.81640625" defaultRowHeight="14.5" x14ac:dyDescent="0.35"/>
  <cols>
    <col min="1" max="1" width="47.453125" bestFit="1" customWidth="1"/>
    <col min="2" max="2" width="15.81640625" bestFit="1" customWidth="1"/>
  </cols>
  <sheetData>
    <row r="3" spans="1:2" x14ac:dyDescent="0.35">
      <c r="A3" s="11" t="s">
        <v>1638</v>
      </c>
      <c r="B3" t="s">
        <v>1641</v>
      </c>
    </row>
    <row r="4" spans="1:2" x14ac:dyDescent="0.35">
      <c r="A4" s="12" t="s">
        <v>518</v>
      </c>
      <c r="B4" s="13">
        <v>1</v>
      </c>
    </row>
    <row r="5" spans="1:2" x14ac:dyDescent="0.35">
      <c r="A5" s="12" t="s">
        <v>45</v>
      </c>
      <c r="B5" s="13">
        <v>126</v>
      </c>
    </row>
    <row r="6" spans="1:2" x14ac:dyDescent="0.35">
      <c r="A6" s="12" t="s">
        <v>20</v>
      </c>
      <c r="B6" s="13">
        <v>12</v>
      </c>
    </row>
    <row r="7" spans="1:2" x14ac:dyDescent="0.35">
      <c r="A7" s="12" t="s">
        <v>29</v>
      </c>
      <c r="B7" s="13">
        <v>69</v>
      </c>
    </row>
    <row r="8" spans="1:2" x14ac:dyDescent="0.35">
      <c r="A8" s="12" t="s">
        <v>632</v>
      </c>
      <c r="B8" s="13">
        <v>3</v>
      </c>
    </row>
    <row r="9" spans="1:2" x14ac:dyDescent="0.35">
      <c r="A9" s="12" t="s">
        <v>6</v>
      </c>
      <c r="B9" s="13">
        <v>104</v>
      </c>
    </row>
    <row r="10" spans="1:2" x14ac:dyDescent="0.35">
      <c r="A10" s="12" t="s">
        <v>140</v>
      </c>
      <c r="B10" s="13">
        <v>16</v>
      </c>
    </row>
    <row r="11" spans="1:2" x14ac:dyDescent="0.35">
      <c r="A11" s="12" t="s">
        <v>10</v>
      </c>
      <c r="B11" s="13">
        <v>7</v>
      </c>
    </row>
    <row r="12" spans="1:2" x14ac:dyDescent="0.35">
      <c r="A12" s="12" t="s">
        <v>283</v>
      </c>
      <c r="B12" s="13">
        <v>3</v>
      </c>
    </row>
    <row r="13" spans="1:2" x14ac:dyDescent="0.35">
      <c r="A13" s="12" t="s">
        <v>438</v>
      </c>
      <c r="B13" s="13">
        <v>2</v>
      </c>
    </row>
    <row r="14" spans="1:2" x14ac:dyDescent="0.35">
      <c r="A14" s="12" t="s">
        <v>96</v>
      </c>
      <c r="B14" s="13">
        <v>8</v>
      </c>
    </row>
    <row r="15" spans="1:2" x14ac:dyDescent="0.35">
      <c r="A15" s="12" t="s">
        <v>119</v>
      </c>
      <c r="B15" s="13">
        <v>6</v>
      </c>
    </row>
    <row r="16" spans="1:2" x14ac:dyDescent="0.35">
      <c r="A16" s="12" t="s">
        <v>64</v>
      </c>
      <c r="B16" s="13">
        <v>57</v>
      </c>
    </row>
    <row r="17" spans="1:2" x14ac:dyDescent="0.35">
      <c r="A17" s="12" t="s">
        <v>32</v>
      </c>
      <c r="B17" s="13">
        <v>26</v>
      </c>
    </row>
    <row r="18" spans="1:2" x14ac:dyDescent="0.35">
      <c r="A18" s="12" t="s">
        <v>41</v>
      </c>
      <c r="B18" s="13">
        <v>9</v>
      </c>
    </row>
    <row r="19" spans="1:2" x14ac:dyDescent="0.35">
      <c r="A19" s="12" t="s">
        <v>24</v>
      </c>
      <c r="B19" s="13">
        <v>175</v>
      </c>
    </row>
    <row r="20" spans="1:2" x14ac:dyDescent="0.35">
      <c r="A20" s="12" t="s">
        <v>14</v>
      </c>
      <c r="B20" s="13">
        <v>43</v>
      </c>
    </row>
    <row r="21" spans="1:2" x14ac:dyDescent="0.35">
      <c r="A21" s="12" t="s">
        <v>307</v>
      </c>
      <c r="B21" s="13">
        <v>2</v>
      </c>
    </row>
    <row r="22" spans="1:2" x14ac:dyDescent="0.35">
      <c r="A22" s="12" t="s">
        <v>146</v>
      </c>
      <c r="B22" s="13">
        <v>12</v>
      </c>
    </row>
    <row r="23" spans="1:2" x14ac:dyDescent="0.35">
      <c r="A23" s="12" t="s">
        <v>615</v>
      </c>
      <c r="B23" s="13">
        <v>2</v>
      </c>
    </row>
    <row r="24" spans="1:2" x14ac:dyDescent="0.35">
      <c r="A24" s="12" t="s">
        <v>1639</v>
      </c>
      <c r="B24" s="13"/>
    </row>
    <row r="25" spans="1:2" x14ac:dyDescent="0.35">
      <c r="A25" s="12" t="s">
        <v>1640</v>
      </c>
      <c r="B25" s="13">
        <v>683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77"/>
  <sheetViews>
    <sheetView zoomScale="76" zoomScaleNormal="76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I4" sqref="I4"/>
    </sheetView>
  </sheetViews>
  <sheetFormatPr defaultColWidth="8.81640625" defaultRowHeight="14.5" x14ac:dyDescent="0.35"/>
  <cols>
    <col min="1" max="1" width="46.1796875" customWidth="1"/>
    <col min="2" max="2" width="28.1796875" customWidth="1"/>
    <col min="3" max="3" width="26.81640625" customWidth="1"/>
    <col min="4" max="4" width="25.453125" customWidth="1"/>
    <col min="5" max="5" width="15.81640625" customWidth="1"/>
  </cols>
  <sheetData>
    <row r="1" spans="1:5" s="1" customFormat="1" ht="43.5" x14ac:dyDescent="0.35">
      <c r="A1" s="2" t="s">
        <v>0</v>
      </c>
      <c r="B1" s="3" t="s">
        <v>1</v>
      </c>
      <c r="C1" s="3" t="s">
        <v>2</v>
      </c>
      <c r="D1" s="3" t="s">
        <v>3</v>
      </c>
      <c r="E1" s="9" t="s">
        <v>1643</v>
      </c>
    </row>
    <row r="2" spans="1:5" ht="55.25" customHeight="1" x14ac:dyDescent="0.35">
      <c r="A2" t="s">
        <v>1090</v>
      </c>
      <c r="B2" t="s">
        <v>251</v>
      </c>
      <c r="C2" t="s">
        <v>146</v>
      </c>
      <c r="D2" s="4" t="s">
        <v>1091</v>
      </c>
      <c r="E2" s="5">
        <v>20000</v>
      </c>
    </row>
    <row r="3" spans="1:5" ht="55.25" customHeight="1" x14ac:dyDescent="0.35">
      <c r="A3" t="s">
        <v>1092</v>
      </c>
      <c r="B3" t="s">
        <v>479</v>
      </c>
      <c r="C3" t="s">
        <v>45</v>
      </c>
      <c r="D3" s="4" t="s">
        <v>15</v>
      </c>
      <c r="E3" s="5">
        <v>25000</v>
      </c>
    </row>
    <row r="4" spans="1:5" ht="55.25" customHeight="1" x14ac:dyDescent="0.35">
      <c r="A4" t="s">
        <v>1093</v>
      </c>
      <c r="B4" t="s">
        <v>1094</v>
      </c>
      <c r="C4" t="s">
        <v>307</v>
      </c>
      <c r="D4" s="4" t="s">
        <v>37</v>
      </c>
      <c r="E4" s="5">
        <v>10000</v>
      </c>
    </row>
    <row r="5" spans="1:5" ht="55.25" customHeight="1" x14ac:dyDescent="0.35">
      <c r="A5" t="s">
        <v>1096</v>
      </c>
      <c r="B5" t="s">
        <v>80</v>
      </c>
      <c r="C5" t="s">
        <v>64</v>
      </c>
      <c r="D5" s="4" t="s">
        <v>37</v>
      </c>
      <c r="E5" s="5">
        <v>20000</v>
      </c>
    </row>
    <row r="6" spans="1:5" ht="55.25" customHeight="1" x14ac:dyDescent="0.35">
      <c r="A6" t="s">
        <v>1097</v>
      </c>
      <c r="B6" t="s">
        <v>1098</v>
      </c>
      <c r="C6" t="s">
        <v>10</v>
      </c>
      <c r="D6" s="4" t="s">
        <v>37</v>
      </c>
      <c r="E6" s="5">
        <v>25000</v>
      </c>
    </row>
    <row r="7" spans="1:5" ht="55.25" customHeight="1" x14ac:dyDescent="0.35">
      <c r="A7" t="s">
        <v>1099</v>
      </c>
      <c r="B7" t="s">
        <v>85</v>
      </c>
      <c r="C7" t="s">
        <v>45</v>
      </c>
      <c r="D7" s="4" t="s">
        <v>1100</v>
      </c>
      <c r="E7" s="5">
        <v>25000</v>
      </c>
    </row>
    <row r="8" spans="1:5" ht="55.25" customHeight="1" x14ac:dyDescent="0.35">
      <c r="A8" t="s">
        <v>1101</v>
      </c>
      <c r="B8" t="s">
        <v>217</v>
      </c>
      <c r="C8" t="s">
        <v>45</v>
      </c>
      <c r="D8" s="4" t="s">
        <v>15</v>
      </c>
      <c r="E8" s="5">
        <v>25000</v>
      </c>
    </row>
    <row r="9" spans="1:5" ht="55.25" customHeight="1" x14ac:dyDescent="0.35">
      <c r="A9" t="s">
        <v>1103</v>
      </c>
      <c r="B9" t="s">
        <v>53</v>
      </c>
      <c r="C9" t="s">
        <v>146</v>
      </c>
      <c r="D9" s="4" t="s">
        <v>100</v>
      </c>
      <c r="E9" s="5">
        <v>15000</v>
      </c>
    </row>
    <row r="10" spans="1:5" ht="55.25" customHeight="1" x14ac:dyDescent="0.35">
      <c r="A10" t="s">
        <v>1104</v>
      </c>
      <c r="B10" t="s">
        <v>1105</v>
      </c>
      <c r="C10" t="s">
        <v>45</v>
      </c>
      <c r="D10" s="4" t="s">
        <v>15</v>
      </c>
      <c r="E10" s="5">
        <v>5000</v>
      </c>
    </row>
    <row r="11" spans="1:5" ht="55.25" customHeight="1" x14ac:dyDescent="0.35">
      <c r="A11" t="s">
        <v>1106</v>
      </c>
      <c r="B11" t="s">
        <v>370</v>
      </c>
      <c r="C11" t="s">
        <v>14</v>
      </c>
      <c r="D11" s="4" t="s">
        <v>58</v>
      </c>
      <c r="E11" s="5">
        <v>25000</v>
      </c>
    </row>
    <row r="12" spans="1:5" ht="55.25" customHeight="1" x14ac:dyDescent="0.35">
      <c r="A12" t="s">
        <v>1107</v>
      </c>
      <c r="B12" t="s">
        <v>129</v>
      </c>
      <c r="C12" t="s">
        <v>24</v>
      </c>
      <c r="D12" s="4" t="s">
        <v>1108</v>
      </c>
      <c r="E12" s="5">
        <v>25000</v>
      </c>
    </row>
    <row r="13" spans="1:5" ht="55.25" customHeight="1" x14ac:dyDescent="0.35">
      <c r="A13" t="s">
        <v>1109</v>
      </c>
      <c r="B13" t="s">
        <v>753</v>
      </c>
      <c r="C13" t="s">
        <v>64</v>
      </c>
      <c r="D13" s="4" t="s">
        <v>37</v>
      </c>
      <c r="E13" s="5">
        <v>20000</v>
      </c>
    </row>
    <row r="14" spans="1:5" ht="55.25" customHeight="1" x14ac:dyDescent="0.35">
      <c r="A14" t="s">
        <v>1110</v>
      </c>
      <c r="B14" t="s">
        <v>5</v>
      </c>
      <c r="C14" t="s">
        <v>64</v>
      </c>
      <c r="D14" s="4" t="s">
        <v>37</v>
      </c>
      <c r="E14" s="5">
        <v>15000</v>
      </c>
    </row>
    <row r="15" spans="1:5" ht="55.25" customHeight="1" x14ac:dyDescent="0.35">
      <c r="A15" t="s">
        <v>1111</v>
      </c>
      <c r="B15" t="s">
        <v>249</v>
      </c>
      <c r="C15" t="s">
        <v>32</v>
      </c>
      <c r="D15" s="4" t="s">
        <v>37</v>
      </c>
      <c r="E15" s="5">
        <v>25000</v>
      </c>
    </row>
    <row r="16" spans="1:5" ht="55.25" customHeight="1" x14ac:dyDescent="0.35">
      <c r="A16" t="s">
        <v>1112</v>
      </c>
      <c r="B16" t="s">
        <v>49</v>
      </c>
      <c r="C16" t="s">
        <v>14</v>
      </c>
      <c r="D16" s="4" t="s">
        <v>37</v>
      </c>
      <c r="E16" s="5">
        <v>20000</v>
      </c>
    </row>
    <row r="17" spans="1:5" ht="55.25" customHeight="1" x14ac:dyDescent="0.35">
      <c r="A17" t="s">
        <v>1113</v>
      </c>
      <c r="B17" t="s">
        <v>38</v>
      </c>
      <c r="C17" t="s">
        <v>64</v>
      </c>
      <c r="D17" s="4" t="s">
        <v>37</v>
      </c>
      <c r="E17" s="5">
        <v>15000</v>
      </c>
    </row>
    <row r="18" spans="1:5" ht="55.25" customHeight="1" x14ac:dyDescent="0.35">
      <c r="A18" t="s">
        <v>1114</v>
      </c>
      <c r="B18" t="s">
        <v>154</v>
      </c>
      <c r="C18" t="s">
        <v>64</v>
      </c>
      <c r="D18" s="4" t="s">
        <v>61</v>
      </c>
      <c r="E18" s="5">
        <v>25000</v>
      </c>
    </row>
    <row r="19" spans="1:5" ht="55.25" customHeight="1" x14ac:dyDescent="0.35">
      <c r="A19" t="s">
        <v>1115</v>
      </c>
      <c r="B19" t="s">
        <v>284</v>
      </c>
      <c r="C19" t="s">
        <v>14</v>
      </c>
      <c r="D19" s="4" t="s">
        <v>384</v>
      </c>
      <c r="E19" s="5">
        <f>15000</f>
        <v>15000</v>
      </c>
    </row>
    <row r="20" spans="1:5" ht="55.25" customHeight="1" x14ac:dyDescent="0.35">
      <c r="A20" t="s">
        <v>1116</v>
      </c>
      <c r="B20" t="s">
        <v>1117</v>
      </c>
      <c r="C20" t="s">
        <v>64</v>
      </c>
      <c r="D20" s="4" t="s">
        <v>107</v>
      </c>
      <c r="E20" s="5">
        <v>10000</v>
      </c>
    </row>
    <row r="21" spans="1:5" ht="55.25" customHeight="1" x14ac:dyDescent="0.35">
      <c r="A21" t="s">
        <v>1118</v>
      </c>
      <c r="B21" t="s">
        <v>5</v>
      </c>
      <c r="C21" t="s">
        <v>64</v>
      </c>
      <c r="D21" s="4" t="s">
        <v>61</v>
      </c>
      <c r="E21" s="5">
        <v>25000</v>
      </c>
    </row>
    <row r="22" spans="1:5" ht="55.25" customHeight="1" x14ac:dyDescent="0.35">
      <c r="A22" t="s">
        <v>1119</v>
      </c>
      <c r="B22" t="s">
        <v>53</v>
      </c>
      <c r="C22" t="s">
        <v>32</v>
      </c>
      <c r="D22" s="4" t="s">
        <v>61</v>
      </c>
      <c r="E22" s="5">
        <v>20000</v>
      </c>
    </row>
    <row r="23" spans="1:5" ht="55.25" customHeight="1" x14ac:dyDescent="0.35">
      <c r="A23" t="s">
        <v>1120</v>
      </c>
      <c r="B23" t="s">
        <v>72</v>
      </c>
      <c r="C23" t="s">
        <v>14</v>
      </c>
      <c r="D23" s="4" t="s">
        <v>61</v>
      </c>
      <c r="E23" s="5">
        <v>20000</v>
      </c>
    </row>
    <row r="24" spans="1:5" ht="55.25" customHeight="1" x14ac:dyDescent="0.35">
      <c r="A24" t="s">
        <v>1121</v>
      </c>
      <c r="B24" t="s">
        <v>826</v>
      </c>
      <c r="C24" t="s">
        <v>24</v>
      </c>
      <c r="D24" s="4" t="s">
        <v>15</v>
      </c>
      <c r="E24" s="5">
        <v>25000</v>
      </c>
    </row>
    <row r="25" spans="1:5" ht="55.25" customHeight="1" x14ac:dyDescent="0.35">
      <c r="A25" t="s">
        <v>1122</v>
      </c>
      <c r="B25" t="s">
        <v>78</v>
      </c>
      <c r="C25" t="s">
        <v>24</v>
      </c>
      <c r="D25" s="4" t="s">
        <v>61</v>
      </c>
      <c r="E25" s="5">
        <v>25000</v>
      </c>
    </row>
    <row r="26" spans="1:5" ht="55.25" customHeight="1" x14ac:dyDescent="0.35">
      <c r="A26" t="s">
        <v>1123</v>
      </c>
      <c r="B26" t="s">
        <v>83</v>
      </c>
      <c r="C26" t="s">
        <v>32</v>
      </c>
      <c r="D26" s="4" t="s">
        <v>84</v>
      </c>
      <c r="E26" s="5">
        <v>25000</v>
      </c>
    </row>
    <row r="27" spans="1:5" ht="55.25" customHeight="1" x14ac:dyDescent="0.35">
      <c r="A27" t="s">
        <v>1124</v>
      </c>
      <c r="B27" t="s">
        <v>40</v>
      </c>
      <c r="C27" t="s">
        <v>1125</v>
      </c>
      <c r="D27" s="4" t="s">
        <v>84</v>
      </c>
      <c r="E27" s="5">
        <v>10000</v>
      </c>
    </row>
    <row r="28" spans="1:5" ht="55.25" customHeight="1" x14ac:dyDescent="0.35">
      <c r="A28" t="s">
        <v>1126</v>
      </c>
      <c r="B28" t="s">
        <v>5</v>
      </c>
      <c r="C28" t="s">
        <v>45</v>
      </c>
      <c r="D28" s="4" t="s">
        <v>61</v>
      </c>
      <c r="E28" s="5">
        <v>15000</v>
      </c>
    </row>
    <row r="29" spans="1:5" ht="55.25" customHeight="1" x14ac:dyDescent="0.35">
      <c r="A29" t="s">
        <v>1127</v>
      </c>
      <c r="B29" t="s">
        <v>13</v>
      </c>
      <c r="C29" t="s">
        <v>24</v>
      </c>
      <c r="D29" s="4" t="s">
        <v>61</v>
      </c>
      <c r="E29" s="5">
        <v>25000</v>
      </c>
    </row>
    <row r="30" spans="1:5" ht="55.25" customHeight="1" x14ac:dyDescent="0.35">
      <c r="A30" t="s">
        <v>1128</v>
      </c>
      <c r="B30" t="s">
        <v>28</v>
      </c>
      <c r="C30" t="s">
        <v>14</v>
      </c>
      <c r="D30" s="4" t="s">
        <v>37</v>
      </c>
      <c r="E30" s="5">
        <v>25000</v>
      </c>
    </row>
    <row r="31" spans="1:5" ht="55.25" customHeight="1" x14ac:dyDescent="0.35">
      <c r="A31" t="s">
        <v>1129</v>
      </c>
      <c r="B31" t="s">
        <v>78</v>
      </c>
      <c r="C31" t="s">
        <v>64</v>
      </c>
      <c r="D31" s="4" t="s">
        <v>61</v>
      </c>
      <c r="E31" s="5">
        <v>25000</v>
      </c>
    </row>
    <row r="32" spans="1:5" ht="55.25" customHeight="1" x14ac:dyDescent="0.35">
      <c r="A32" t="s">
        <v>1130</v>
      </c>
      <c r="B32" t="s">
        <v>53</v>
      </c>
      <c r="C32" t="s">
        <v>6</v>
      </c>
      <c r="D32" s="4" t="s">
        <v>84</v>
      </c>
      <c r="E32" s="5">
        <f>20000</f>
        <v>20000</v>
      </c>
    </row>
    <row r="33" spans="1:5" ht="55.25" customHeight="1" x14ac:dyDescent="0.35">
      <c r="A33" t="s">
        <v>1131</v>
      </c>
      <c r="B33" t="s">
        <v>5</v>
      </c>
      <c r="C33" t="s">
        <v>45</v>
      </c>
      <c r="D33" s="4" t="s">
        <v>61</v>
      </c>
      <c r="E33" s="5">
        <v>25000</v>
      </c>
    </row>
    <row r="34" spans="1:5" ht="55.25" customHeight="1" x14ac:dyDescent="0.35">
      <c r="A34" t="s">
        <v>1132</v>
      </c>
      <c r="B34" t="s">
        <v>241</v>
      </c>
      <c r="C34" t="s">
        <v>32</v>
      </c>
      <c r="D34" s="4" t="s">
        <v>84</v>
      </c>
      <c r="E34" s="5">
        <v>25000</v>
      </c>
    </row>
    <row r="35" spans="1:5" ht="55.25" customHeight="1" x14ac:dyDescent="0.35">
      <c r="A35" t="s">
        <v>1133</v>
      </c>
      <c r="B35" t="s">
        <v>1087</v>
      </c>
      <c r="C35" t="s">
        <v>14</v>
      </c>
      <c r="D35" s="4" t="s">
        <v>61</v>
      </c>
      <c r="E35" s="5">
        <f>15000</f>
        <v>15000</v>
      </c>
    </row>
    <row r="36" spans="1:5" ht="55.25" customHeight="1" x14ac:dyDescent="0.35">
      <c r="A36" t="s">
        <v>1134</v>
      </c>
      <c r="B36" t="s">
        <v>234</v>
      </c>
      <c r="C36" t="s">
        <v>29</v>
      </c>
      <c r="D36" s="4" t="s">
        <v>61</v>
      </c>
      <c r="E36" s="5">
        <v>25000</v>
      </c>
    </row>
    <row r="37" spans="1:5" ht="55.25" customHeight="1" x14ac:dyDescent="0.35">
      <c r="A37" t="s">
        <v>1135</v>
      </c>
      <c r="B37" t="s">
        <v>223</v>
      </c>
      <c r="C37" t="s">
        <v>64</v>
      </c>
      <c r="D37" s="4" t="s">
        <v>61</v>
      </c>
      <c r="E37" s="5">
        <v>25000</v>
      </c>
    </row>
    <row r="38" spans="1:5" ht="55.25" customHeight="1" x14ac:dyDescent="0.35">
      <c r="A38" t="s">
        <v>1136</v>
      </c>
      <c r="B38" t="s">
        <v>47</v>
      </c>
      <c r="C38" t="s">
        <v>45</v>
      </c>
      <c r="D38" s="4" t="s">
        <v>61</v>
      </c>
      <c r="E38" s="5">
        <v>25000</v>
      </c>
    </row>
    <row r="39" spans="1:5" ht="55.25" customHeight="1" x14ac:dyDescent="0.35">
      <c r="A39" t="s">
        <v>1137</v>
      </c>
      <c r="B39" t="s">
        <v>5</v>
      </c>
      <c r="C39" t="s">
        <v>45</v>
      </c>
      <c r="D39" s="4" t="s">
        <v>61</v>
      </c>
      <c r="E39" s="5">
        <v>25000</v>
      </c>
    </row>
    <row r="40" spans="1:5" ht="55.25" customHeight="1" x14ac:dyDescent="0.35">
      <c r="A40" t="s">
        <v>1138</v>
      </c>
      <c r="B40" t="s">
        <v>223</v>
      </c>
      <c r="C40" t="s">
        <v>29</v>
      </c>
      <c r="D40" s="4" t="s">
        <v>84</v>
      </c>
      <c r="E40" s="5">
        <v>20000</v>
      </c>
    </row>
    <row r="41" spans="1:5" ht="55.25" customHeight="1" x14ac:dyDescent="0.35">
      <c r="A41" t="s">
        <v>1139</v>
      </c>
      <c r="B41" t="s">
        <v>47</v>
      </c>
      <c r="C41" t="s">
        <v>14</v>
      </c>
      <c r="D41" s="4" t="s">
        <v>61</v>
      </c>
      <c r="E41" s="5">
        <v>25000</v>
      </c>
    </row>
    <row r="42" spans="1:5" ht="55.25" customHeight="1" x14ac:dyDescent="0.35">
      <c r="A42" t="s">
        <v>1140</v>
      </c>
      <c r="B42" t="s">
        <v>19</v>
      </c>
      <c r="C42" t="s">
        <v>29</v>
      </c>
      <c r="D42" t="s">
        <v>199</v>
      </c>
      <c r="E42" s="5">
        <v>25000</v>
      </c>
    </row>
    <row r="43" spans="1:5" ht="55.25" customHeight="1" x14ac:dyDescent="0.35">
      <c r="A43" t="s">
        <v>1141</v>
      </c>
      <c r="B43" t="s">
        <v>1087</v>
      </c>
      <c r="C43" t="s">
        <v>6</v>
      </c>
      <c r="D43" s="4" t="s">
        <v>61</v>
      </c>
      <c r="E43" s="5">
        <f>15000</f>
        <v>15000</v>
      </c>
    </row>
    <row r="44" spans="1:5" ht="55.25" customHeight="1" x14ac:dyDescent="0.35">
      <c r="A44" t="s">
        <v>1142</v>
      </c>
      <c r="B44" t="s">
        <v>669</v>
      </c>
      <c r="C44" t="s">
        <v>29</v>
      </c>
      <c r="D44" s="4" t="s">
        <v>61</v>
      </c>
      <c r="E44" s="5">
        <v>25000</v>
      </c>
    </row>
    <row r="45" spans="1:5" ht="55.25" customHeight="1" x14ac:dyDescent="0.35">
      <c r="A45" t="s">
        <v>1143</v>
      </c>
      <c r="B45" t="s">
        <v>710</v>
      </c>
      <c r="C45" t="s">
        <v>64</v>
      </c>
      <c r="D45" s="4" t="s">
        <v>374</v>
      </c>
      <c r="E45" s="5">
        <v>25000</v>
      </c>
    </row>
    <row r="46" spans="1:5" ht="55.25" customHeight="1" x14ac:dyDescent="0.35">
      <c r="A46" t="s">
        <v>1144</v>
      </c>
      <c r="B46" t="s">
        <v>16</v>
      </c>
      <c r="C46" t="s">
        <v>14</v>
      </c>
      <c r="D46" s="4" t="s">
        <v>61</v>
      </c>
      <c r="E46" s="5">
        <v>25000</v>
      </c>
    </row>
    <row r="47" spans="1:5" ht="55.25" customHeight="1" x14ac:dyDescent="0.35">
      <c r="A47" t="s">
        <v>1145</v>
      </c>
      <c r="B47" t="s">
        <v>251</v>
      </c>
      <c r="C47" t="s">
        <v>29</v>
      </c>
      <c r="D47" s="4" t="s">
        <v>61</v>
      </c>
      <c r="E47" s="5">
        <v>25000</v>
      </c>
    </row>
    <row r="48" spans="1:5" ht="55.25" customHeight="1" x14ac:dyDescent="0.35">
      <c r="A48" t="s">
        <v>1146</v>
      </c>
      <c r="B48" t="s">
        <v>600</v>
      </c>
      <c r="C48" t="s">
        <v>29</v>
      </c>
      <c r="D48" s="4" t="s">
        <v>61</v>
      </c>
      <c r="E48" s="5">
        <v>25000</v>
      </c>
    </row>
    <row r="49" spans="1:5" ht="55.25" customHeight="1" x14ac:dyDescent="0.35">
      <c r="A49" t="s">
        <v>1147</v>
      </c>
      <c r="B49" t="s">
        <v>5</v>
      </c>
      <c r="C49" t="s">
        <v>32</v>
      </c>
      <c r="D49" s="4" t="s">
        <v>130</v>
      </c>
      <c r="E49" s="5">
        <v>20000</v>
      </c>
    </row>
    <row r="50" spans="1:5" ht="55.25" customHeight="1" x14ac:dyDescent="0.35">
      <c r="A50" t="s">
        <v>1148</v>
      </c>
      <c r="B50" t="s">
        <v>640</v>
      </c>
      <c r="C50" t="s">
        <v>32</v>
      </c>
      <c r="D50" s="4" t="s">
        <v>61</v>
      </c>
      <c r="E50" s="5">
        <v>25000</v>
      </c>
    </row>
    <row r="51" spans="1:5" ht="55.25" customHeight="1" x14ac:dyDescent="0.35">
      <c r="A51" t="s">
        <v>1149</v>
      </c>
      <c r="B51" t="s">
        <v>56</v>
      </c>
      <c r="C51" t="s">
        <v>32</v>
      </c>
      <c r="D51" s="4" t="s">
        <v>61</v>
      </c>
      <c r="E51" s="5">
        <v>25000</v>
      </c>
    </row>
    <row r="52" spans="1:5" ht="55.25" customHeight="1" x14ac:dyDescent="0.35">
      <c r="A52" t="s">
        <v>1150</v>
      </c>
      <c r="B52" t="s">
        <v>49</v>
      </c>
      <c r="C52" t="s">
        <v>146</v>
      </c>
      <c r="D52" s="4" t="s">
        <v>61</v>
      </c>
      <c r="E52" s="5">
        <v>25000</v>
      </c>
    </row>
    <row r="53" spans="1:5" ht="55.25" customHeight="1" x14ac:dyDescent="0.35">
      <c r="A53" t="s">
        <v>1151</v>
      </c>
      <c r="B53" t="s">
        <v>38</v>
      </c>
      <c r="C53" t="s">
        <v>45</v>
      </c>
      <c r="D53" s="4" t="s">
        <v>61</v>
      </c>
      <c r="E53" s="5">
        <v>25000</v>
      </c>
    </row>
    <row r="54" spans="1:5" ht="55.25" customHeight="1" x14ac:dyDescent="0.35">
      <c r="A54" t="s">
        <v>1152</v>
      </c>
      <c r="B54" t="s">
        <v>354</v>
      </c>
      <c r="C54" t="s">
        <v>64</v>
      </c>
      <c r="D54" t="s">
        <v>199</v>
      </c>
      <c r="E54" s="5">
        <f>10000</f>
        <v>10000</v>
      </c>
    </row>
    <row r="55" spans="1:5" ht="55.25" customHeight="1" x14ac:dyDescent="0.35">
      <c r="A55" t="s">
        <v>1153</v>
      </c>
      <c r="B55" t="s">
        <v>723</v>
      </c>
      <c r="C55" t="s">
        <v>45</v>
      </c>
      <c r="D55" t="s">
        <v>199</v>
      </c>
      <c r="E55" s="5">
        <v>25000</v>
      </c>
    </row>
    <row r="56" spans="1:5" ht="55.25" customHeight="1" x14ac:dyDescent="0.35">
      <c r="A56" t="s">
        <v>1154</v>
      </c>
      <c r="B56" t="s">
        <v>53</v>
      </c>
      <c r="C56" t="s">
        <v>64</v>
      </c>
      <c r="D56" s="4" t="s">
        <v>61</v>
      </c>
      <c r="E56" s="5">
        <v>25000</v>
      </c>
    </row>
    <row r="57" spans="1:5" ht="55.25" customHeight="1" x14ac:dyDescent="0.35">
      <c r="A57" t="s">
        <v>70</v>
      </c>
      <c r="B57" t="s">
        <v>69</v>
      </c>
      <c r="C57" t="s">
        <v>29</v>
      </c>
      <c r="D57" s="4" t="s">
        <v>61</v>
      </c>
      <c r="E57" s="5">
        <v>25000</v>
      </c>
    </row>
    <row r="58" spans="1:5" ht="55.25" customHeight="1" x14ac:dyDescent="0.35">
      <c r="A58" t="s">
        <v>1155</v>
      </c>
      <c r="B58" t="s">
        <v>47</v>
      </c>
      <c r="C58" t="s">
        <v>64</v>
      </c>
      <c r="D58" s="4" t="s">
        <v>61</v>
      </c>
      <c r="E58" s="5">
        <v>25000</v>
      </c>
    </row>
    <row r="59" spans="1:5" ht="55.25" customHeight="1" x14ac:dyDescent="0.35">
      <c r="A59" t="s">
        <v>1156</v>
      </c>
      <c r="B59" t="s">
        <v>5</v>
      </c>
      <c r="C59" t="s">
        <v>45</v>
      </c>
      <c r="D59" s="4" t="s">
        <v>61</v>
      </c>
      <c r="E59" s="5">
        <v>25000</v>
      </c>
    </row>
    <row r="60" spans="1:5" ht="55.25" customHeight="1" x14ac:dyDescent="0.35">
      <c r="A60" t="s">
        <v>1157</v>
      </c>
      <c r="B60" t="s">
        <v>16</v>
      </c>
      <c r="C60" t="s">
        <v>146</v>
      </c>
      <c r="D60" s="4" t="s">
        <v>155</v>
      </c>
      <c r="E60" s="5">
        <v>10000</v>
      </c>
    </row>
    <row r="61" spans="1:5" ht="55.25" customHeight="1" x14ac:dyDescent="0.35">
      <c r="A61" t="s">
        <v>1158</v>
      </c>
      <c r="B61" t="s">
        <v>75</v>
      </c>
      <c r="C61" t="s">
        <v>32</v>
      </c>
      <c r="D61" s="4" t="s">
        <v>61</v>
      </c>
      <c r="E61" s="5">
        <v>25000</v>
      </c>
    </row>
    <row r="62" spans="1:5" ht="55.25" customHeight="1" x14ac:dyDescent="0.35">
      <c r="A62" t="s">
        <v>1159</v>
      </c>
      <c r="B62" t="s">
        <v>80</v>
      </c>
      <c r="C62" t="s">
        <v>146</v>
      </c>
      <c r="D62" t="s">
        <v>199</v>
      </c>
      <c r="E62" s="5">
        <f>20000</f>
        <v>20000</v>
      </c>
    </row>
    <row r="63" spans="1:5" ht="55.25" customHeight="1" x14ac:dyDescent="0.35">
      <c r="A63" t="s">
        <v>1160</v>
      </c>
      <c r="B63" t="s">
        <v>808</v>
      </c>
      <c r="C63" t="s">
        <v>146</v>
      </c>
      <c r="D63" s="4" t="s">
        <v>61</v>
      </c>
      <c r="E63" s="5">
        <v>25000</v>
      </c>
    </row>
    <row r="64" spans="1:5" ht="55.25" customHeight="1" x14ac:dyDescent="0.35">
      <c r="A64" t="s">
        <v>1161</v>
      </c>
      <c r="B64" t="s">
        <v>520</v>
      </c>
      <c r="C64" t="s">
        <v>14</v>
      </c>
      <c r="D64" s="4" t="s">
        <v>338</v>
      </c>
      <c r="E64" s="5">
        <v>25000</v>
      </c>
    </row>
    <row r="65" spans="1:5" ht="55.25" customHeight="1" x14ac:dyDescent="0.35">
      <c r="A65" t="s">
        <v>1162</v>
      </c>
      <c r="B65" t="s">
        <v>116</v>
      </c>
      <c r="C65" t="s">
        <v>1125</v>
      </c>
      <c r="D65" s="4" t="s">
        <v>61</v>
      </c>
      <c r="E65" s="5">
        <v>25000</v>
      </c>
    </row>
    <row r="66" spans="1:5" ht="55.25" customHeight="1" x14ac:dyDescent="0.35">
      <c r="A66" t="s">
        <v>1163</v>
      </c>
      <c r="B66" t="s">
        <v>417</v>
      </c>
      <c r="C66" t="s">
        <v>32</v>
      </c>
      <c r="D66" s="4" t="s">
        <v>61</v>
      </c>
      <c r="E66" s="5">
        <v>25000</v>
      </c>
    </row>
    <row r="67" spans="1:5" ht="55.25" customHeight="1" x14ac:dyDescent="0.35">
      <c r="A67" t="s">
        <v>1164</v>
      </c>
      <c r="B67" t="s">
        <v>47</v>
      </c>
      <c r="C67" t="s">
        <v>45</v>
      </c>
      <c r="D67" s="4" t="s">
        <v>61</v>
      </c>
      <c r="E67" s="5">
        <v>20000</v>
      </c>
    </row>
    <row r="68" spans="1:5" ht="55.25" customHeight="1" x14ac:dyDescent="0.35">
      <c r="A68" t="s">
        <v>1165</v>
      </c>
      <c r="B68" t="s">
        <v>325</v>
      </c>
      <c r="C68" t="s">
        <v>45</v>
      </c>
      <c r="D68" s="4" t="s">
        <v>61</v>
      </c>
      <c r="E68" s="5">
        <v>5000</v>
      </c>
    </row>
    <row r="69" spans="1:5" ht="55.25" customHeight="1" x14ac:dyDescent="0.35">
      <c r="A69" t="s">
        <v>1167</v>
      </c>
      <c r="B69" t="s">
        <v>1168</v>
      </c>
      <c r="C69" t="s">
        <v>14</v>
      </c>
      <c r="D69" s="4" t="s">
        <v>61</v>
      </c>
      <c r="E69" s="5">
        <v>25000</v>
      </c>
    </row>
    <row r="70" spans="1:5" ht="55.25" customHeight="1" x14ac:dyDescent="0.35">
      <c r="A70" t="s">
        <v>1169</v>
      </c>
      <c r="B70" t="s">
        <v>19</v>
      </c>
      <c r="C70" t="s">
        <v>45</v>
      </c>
      <c r="D70" s="4" t="s">
        <v>61</v>
      </c>
      <c r="E70" s="5">
        <v>25000</v>
      </c>
    </row>
    <row r="71" spans="1:5" ht="55.25" customHeight="1" x14ac:dyDescent="0.35">
      <c r="A71" t="s">
        <v>1170</v>
      </c>
      <c r="B71" t="s">
        <v>5</v>
      </c>
      <c r="C71" t="s">
        <v>307</v>
      </c>
      <c r="D71" s="4" t="s">
        <v>61</v>
      </c>
      <c r="E71" s="5">
        <v>25000</v>
      </c>
    </row>
    <row r="72" spans="1:5" ht="55.25" customHeight="1" x14ac:dyDescent="0.35">
      <c r="A72" t="s">
        <v>1171</v>
      </c>
      <c r="B72" t="s">
        <v>53</v>
      </c>
      <c r="C72" t="s">
        <v>45</v>
      </c>
      <c r="D72" s="4" t="s">
        <v>61</v>
      </c>
      <c r="E72" s="5">
        <v>25000</v>
      </c>
    </row>
    <row r="73" spans="1:5" ht="55.25" customHeight="1" x14ac:dyDescent="0.35">
      <c r="A73" t="s">
        <v>1172</v>
      </c>
      <c r="B73" t="s">
        <v>833</v>
      </c>
      <c r="C73" t="s">
        <v>24</v>
      </c>
      <c r="D73" s="4" t="s">
        <v>61</v>
      </c>
      <c r="E73" s="5">
        <v>25000</v>
      </c>
    </row>
    <row r="74" spans="1:5" ht="55.25" customHeight="1" x14ac:dyDescent="0.35">
      <c r="A74" t="s">
        <v>1173</v>
      </c>
      <c r="B74" t="s">
        <v>1095</v>
      </c>
      <c r="C74" t="s">
        <v>96</v>
      </c>
      <c r="D74" s="4" t="s">
        <v>61</v>
      </c>
      <c r="E74" s="5">
        <v>25000</v>
      </c>
    </row>
    <row r="75" spans="1:5" ht="55.25" customHeight="1" x14ac:dyDescent="0.35">
      <c r="A75" t="s">
        <v>1174</v>
      </c>
      <c r="B75" t="s">
        <v>223</v>
      </c>
      <c r="C75" t="s">
        <v>64</v>
      </c>
      <c r="D75" s="4" t="s">
        <v>61</v>
      </c>
      <c r="E75" s="5">
        <v>25000</v>
      </c>
    </row>
    <row r="76" spans="1:5" ht="55.25" customHeight="1" x14ac:dyDescent="0.35">
      <c r="A76" t="s">
        <v>1175</v>
      </c>
      <c r="B76" t="s">
        <v>154</v>
      </c>
      <c r="C76" t="s">
        <v>45</v>
      </c>
      <c r="D76" s="4" t="s">
        <v>61</v>
      </c>
      <c r="E76" s="5">
        <v>10000</v>
      </c>
    </row>
    <row r="77" spans="1:5" ht="55.25" customHeight="1" x14ac:dyDescent="0.35">
      <c r="A77" t="s">
        <v>1176</v>
      </c>
      <c r="B77" t="s">
        <v>255</v>
      </c>
      <c r="C77" t="s">
        <v>64</v>
      </c>
      <c r="D77" s="4" t="s">
        <v>61</v>
      </c>
      <c r="E77" s="5">
        <f>20000</f>
        <v>20000</v>
      </c>
    </row>
    <row r="78" spans="1:5" ht="55.25" customHeight="1" x14ac:dyDescent="0.35">
      <c r="A78" t="s">
        <v>1177</v>
      </c>
      <c r="B78" t="s">
        <v>63</v>
      </c>
      <c r="C78" t="s">
        <v>32</v>
      </c>
      <c r="D78" s="4" t="s">
        <v>61</v>
      </c>
      <c r="E78" s="5">
        <v>25000</v>
      </c>
    </row>
    <row r="79" spans="1:5" ht="55.25" customHeight="1" x14ac:dyDescent="0.35">
      <c r="A79" t="s">
        <v>1178</v>
      </c>
      <c r="B79" t="s">
        <v>42</v>
      </c>
      <c r="C79" t="s">
        <v>32</v>
      </c>
      <c r="D79" s="4" t="s">
        <v>61</v>
      </c>
      <c r="E79" s="5">
        <v>25000</v>
      </c>
    </row>
    <row r="80" spans="1:5" ht="55.25" customHeight="1" x14ac:dyDescent="0.35">
      <c r="A80" t="s">
        <v>1179</v>
      </c>
      <c r="B80" t="s">
        <v>669</v>
      </c>
      <c r="C80" t="s">
        <v>64</v>
      </c>
      <c r="D80" s="4" t="s">
        <v>61</v>
      </c>
      <c r="E80" s="5">
        <v>25000</v>
      </c>
    </row>
    <row r="81" spans="1:5" ht="55.25" customHeight="1" x14ac:dyDescent="0.35">
      <c r="A81" t="s">
        <v>1180</v>
      </c>
      <c r="B81" t="s">
        <v>53</v>
      </c>
      <c r="C81" t="s">
        <v>307</v>
      </c>
      <c r="D81" s="4" t="s">
        <v>61</v>
      </c>
      <c r="E81" s="5">
        <v>10000</v>
      </c>
    </row>
    <row r="82" spans="1:5" ht="55.25" customHeight="1" x14ac:dyDescent="0.35">
      <c r="A82" t="s">
        <v>1181</v>
      </c>
      <c r="B82" t="s">
        <v>311</v>
      </c>
      <c r="C82" t="s">
        <v>64</v>
      </c>
      <c r="D82" s="4" t="s">
        <v>61</v>
      </c>
      <c r="E82" s="5">
        <v>20000</v>
      </c>
    </row>
    <row r="83" spans="1:5" ht="55.25" customHeight="1" x14ac:dyDescent="0.35">
      <c r="A83" t="s">
        <v>1182</v>
      </c>
      <c r="B83" t="s">
        <v>53</v>
      </c>
      <c r="C83" t="s">
        <v>119</v>
      </c>
      <c r="D83" s="4" t="s">
        <v>338</v>
      </c>
      <c r="E83" s="5">
        <v>10000</v>
      </c>
    </row>
    <row r="84" spans="1:5" ht="55.25" customHeight="1" x14ac:dyDescent="0.35">
      <c r="A84" t="s">
        <v>1183</v>
      </c>
      <c r="B84" t="s">
        <v>154</v>
      </c>
      <c r="C84" t="s">
        <v>32</v>
      </c>
      <c r="D84" s="4" t="s">
        <v>61</v>
      </c>
      <c r="E84" s="5">
        <v>25000</v>
      </c>
    </row>
    <row r="85" spans="1:5" ht="55.25" customHeight="1" x14ac:dyDescent="0.35">
      <c r="A85" t="s">
        <v>1184</v>
      </c>
      <c r="B85" t="s">
        <v>78</v>
      </c>
      <c r="C85" t="s">
        <v>29</v>
      </c>
      <c r="D85" s="4" t="s">
        <v>61</v>
      </c>
      <c r="E85" s="5">
        <v>15000</v>
      </c>
    </row>
    <row r="86" spans="1:5" ht="55.25" customHeight="1" x14ac:dyDescent="0.35">
      <c r="A86" t="s">
        <v>1185</v>
      </c>
      <c r="B86" t="s">
        <v>26</v>
      </c>
      <c r="C86" t="s">
        <v>14</v>
      </c>
      <c r="D86" s="4" t="s">
        <v>130</v>
      </c>
      <c r="E86" s="5">
        <v>25000</v>
      </c>
    </row>
    <row r="87" spans="1:5" ht="55.25" customHeight="1" x14ac:dyDescent="0.35">
      <c r="A87" t="s">
        <v>1186</v>
      </c>
      <c r="B87" t="s">
        <v>327</v>
      </c>
      <c r="C87" t="s">
        <v>307</v>
      </c>
      <c r="D87" s="4" t="s">
        <v>61</v>
      </c>
      <c r="E87" s="5">
        <v>15000</v>
      </c>
    </row>
    <row r="88" spans="1:5" ht="55.25" customHeight="1" x14ac:dyDescent="0.35">
      <c r="A88" t="s">
        <v>1187</v>
      </c>
      <c r="B88" t="s">
        <v>47</v>
      </c>
      <c r="C88" t="s">
        <v>14</v>
      </c>
      <c r="D88" s="4" t="s">
        <v>61</v>
      </c>
      <c r="E88" s="5">
        <v>15000</v>
      </c>
    </row>
    <row r="89" spans="1:5" ht="55.25" customHeight="1" x14ac:dyDescent="0.35">
      <c r="A89" t="s">
        <v>1188</v>
      </c>
      <c r="B89" t="s">
        <v>54</v>
      </c>
      <c r="C89" t="s">
        <v>45</v>
      </c>
      <c r="D89" s="4" t="s">
        <v>61</v>
      </c>
      <c r="E89" s="5">
        <v>5000</v>
      </c>
    </row>
    <row r="90" spans="1:5" ht="55.25" customHeight="1" x14ac:dyDescent="0.35">
      <c r="A90" t="s">
        <v>1189</v>
      </c>
      <c r="B90" t="s">
        <v>47</v>
      </c>
      <c r="C90" t="s">
        <v>45</v>
      </c>
      <c r="D90" s="4" t="s">
        <v>61</v>
      </c>
      <c r="E90" s="5">
        <v>10000</v>
      </c>
    </row>
    <row r="91" spans="1:5" ht="55.25" customHeight="1" x14ac:dyDescent="0.35">
      <c r="A91" t="s">
        <v>1190</v>
      </c>
      <c r="B91" t="s">
        <v>127</v>
      </c>
      <c r="C91" t="s">
        <v>6</v>
      </c>
      <c r="D91" s="4" t="s">
        <v>61</v>
      </c>
      <c r="E91" s="5">
        <f>10000</f>
        <v>10000</v>
      </c>
    </row>
    <row r="92" spans="1:5" ht="55.25" customHeight="1" x14ac:dyDescent="0.35">
      <c r="A92" t="s">
        <v>1191</v>
      </c>
      <c r="B92" t="s">
        <v>172</v>
      </c>
      <c r="C92" t="s">
        <v>14</v>
      </c>
      <c r="D92" s="4" t="s">
        <v>61</v>
      </c>
      <c r="E92" s="5">
        <v>25000</v>
      </c>
    </row>
    <row r="93" spans="1:5" ht="55.25" customHeight="1" x14ac:dyDescent="0.35">
      <c r="A93" t="s">
        <v>244</v>
      </c>
      <c r="B93" t="s">
        <v>5</v>
      </c>
      <c r="C93" t="s">
        <v>45</v>
      </c>
      <c r="D93" s="4" t="s">
        <v>61</v>
      </c>
      <c r="E93" s="5">
        <v>25000</v>
      </c>
    </row>
    <row r="94" spans="1:5" ht="55.25" customHeight="1" x14ac:dyDescent="0.35">
      <c r="A94" t="s">
        <v>1192</v>
      </c>
      <c r="B94" t="s">
        <v>47</v>
      </c>
      <c r="C94" t="s">
        <v>64</v>
      </c>
      <c r="D94" s="4" t="s">
        <v>61</v>
      </c>
      <c r="E94" s="5">
        <v>25000</v>
      </c>
    </row>
    <row r="95" spans="1:5" ht="55.25" customHeight="1" x14ac:dyDescent="0.35">
      <c r="A95" t="s">
        <v>1193</v>
      </c>
      <c r="B95" t="s">
        <v>5</v>
      </c>
      <c r="C95" t="s">
        <v>24</v>
      </c>
      <c r="D95" s="4" t="s">
        <v>61</v>
      </c>
      <c r="E95" s="5">
        <v>25000</v>
      </c>
    </row>
    <row r="96" spans="1:5" ht="55.25" customHeight="1" x14ac:dyDescent="0.35">
      <c r="A96" t="s">
        <v>1194</v>
      </c>
      <c r="B96" t="s">
        <v>53</v>
      </c>
      <c r="C96" t="s">
        <v>64</v>
      </c>
      <c r="D96" s="4" t="s">
        <v>61</v>
      </c>
      <c r="E96" s="5">
        <v>25000</v>
      </c>
    </row>
    <row r="97" spans="1:5" ht="55.25" customHeight="1" x14ac:dyDescent="0.35">
      <c r="A97" t="s">
        <v>1195</v>
      </c>
      <c r="B97" t="s">
        <v>720</v>
      </c>
      <c r="C97" t="s">
        <v>14</v>
      </c>
      <c r="D97" s="4" t="s">
        <v>61</v>
      </c>
      <c r="E97" s="5">
        <v>25000</v>
      </c>
    </row>
    <row r="98" spans="1:5" ht="55.25" customHeight="1" x14ac:dyDescent="0.35">
      <c r="A98" t="s">
        <v>1196</v>
      </c>
      <c r="B98" t="s">
        <v>170</v>
      </c>
      <c r="C98" t="s">
        <v>64</v>
      </c>
      <c r="D98" s="4" t="s">
        <v>61</v>
      </c>
      <c r="E98" s="5">
        <f>15000</f>
        <v>15000</v>
      </c>
    </row>
    <row r="99" spans="1:5" ht="55.25" customHeight="1" x14ac:dyDescent="0.35">
      <c r="A99" t="s">
        <v>1197</v>
      </c>
      <c r="B99" t="s">
        <v>996</v>
      </c>
      <c r="C99" t="s">
        <v>14</v>
      </c>
      <c r="D99" s="4" t="s">
        <v>187</v>
      </c>
      <c r="E99" s="5">
        <v>25000</v>
      </c>
    </row>
    <row r="100" spans="1:5" ht="55.25" customHeight="1" x14ac:dyDescent="0.35">
      <c r="A100" t="s">
        <v>1198</v>
      </c>
      <c r="B100" t="s">
        <v>1199</v>
      </c>
      <c r="C100" t="s">
        <v>45</v>
      </c>
      <c r="D100" s="4" t="s">
        <v>61</v>
      </c>
      <c r="E100" s="5">
        <v>25000</v>
      </c>
    </row>
    <row r="101" spans="1:5" ht="55.25" customHeight="1" x14ac:dyDescent="0.35">
      <c r="A101" t="s">
        <v>1200</v>
      </c>
      <c r="B101" t="s">
        <v>1201</v>
      </c>
      <c r="C101" t="s">
        <v>45</v>
      </c>
      <c r="D101" s="4" t="s">
        <v>61</v>
      </c>
      <c r="E101" s="5">
        <v>5000</v>
      </c>
    </row>
    <row r="102" spans="1:5" ht="55.25" customHeight="1" x14ac:dyDescent="0.35">
      <c r="A102" t="s">
        <v>1202</v>
      </c>
      <c r="B102" t="s">
        <v>42</v>
      </c>
      <c r="C102" t="s">
        <v>140</v>
      </c>
      <c r="D102" s="4" t="s">
        <v>187</v>
      </c>
      <c r="E102" s="5">
        <v>25000</v>
      </c>
    </row>
    <row r="103" spans="1:5" ht="55.25" customHeight="1" x14ac:dyDescent="0.35">
      <c r="A103" t="s">
        <v>1203</v>
      </c>
      <c r="B103" t="s">
        <v>5</v>
      </c>
      <c r="C103" t="s">
        <v>45</v>
      </c>
      <c r="D103" s="4" t="s">
        <v>130</v>
      </c>
      <c r="E103" s="5">
        <v>25000</v>
      </c>
    </row>
    <row r="104" spans="1:5" ht="55.25" customHeight="1" x14ac:dyDescent="0.35">
      <c r="A104" t="s">
        <v>1204</v>
      </c>
      <c r="B104" t="s">
        <v>218</v>
      </c>
      <c r="C104" t="s">
        <v>14</v>
      </c>
      <c r="D104" s="4" t="s">
        <v>61</v>
      </c>
      <c r="E104" s="5">
        <v>25000</v>
      </c>
    </row>
    <row r="105" spans="1:5" ht="55.25" customHeight="1" x14ac:dyDescent="0.35">
      <c r="A105" t="s">
        <v>1205</v>
      </c>
      <c r="B105" t="s">
        <v>600</v>
      </c>
      <c r="C105" t="s">
        <v>29</v>
      </c>
      <c r="D105" s="4" t="s">
        <v>61</v>
      </c>
      <c r="E105" s="5">
        <v>25000</v>
      </c>
    </row>
    <row r="106" spans="1:5" ht="55.25" customHeight="1" x14ac:dyDescent="0.35">
      <c r="A106" t="s">
        <v>1206</v>
      </c>
      <c r="B106" t="s">
        <v>996</v>
      </c>
      <c r="C106" t="s">
        <v>45</v>
      </c>
      <c r="D106" s="4" t="s">
        <v>61</v>
      </c>
      <c r="E106" s="5">
        <v>25000</v>
      </c>
    </row>
    <row r="107" spans="1:5" ht="55.25" customHeight="1" x14ac:dyDescent="0.35">
      <c r="A107" t="s">
        <v>1207</v>
      </c>
      <c r="B107" t="s">
        <v>1208</v>
      </c>
      <c r="C107" t="s">
        <v>64</v>
      </c>
      <c r="D107" s="4" t="s">
        <v>61</v>
      </c>
      <c r="E107" s="5">
        <v>25000</v>
      </c>
    </row>
    <row r="108" spans="1:5" ht="55.25" customHeight="1" x14ac:dyDescent="0.35">
      <c r="A108" t="s">
        <v>1209</v>
      </c>
      <c r="B108" t="s">
        <v>1210</v>
      </c>
      <c r="C108" t="s">
        <v>10</v>
      </c>
      <c r="D108" s="4" t="s">
        <v>1211</v>
      </c>
      <c r="E108" s="5">
        <f>10000</f>
        <v>10000</v>
      </c>
    </row>
    <row r="109" spans="1:5" ht="55.25" customHeight="1" x14ac:dyDescent="0.35">
      <c r="A109" t="s">
        <v>1212</v>
      </c>
      <c r="B109" t="s">
        <v>72</v>
      </c>
      <c r="C109" t="s">
        <v>14</v>
      </c>
      <c r="D109" s="4" t="s">
        <v>61</v>
      </c>
      <c r="E109" s="5">
        <f>20000</f>
        <v>20000</v>
      </c>
    </row>
    <row r="110" spans="1:5" ht="55.25" customHeight="1" x14ac:dyDescent="0.35">
      <c r="A110" t="s">
        <v>1213</v>
      </c>
      <c r="B110" t="s">
        <v>78</v>
      </c>
      <c r="C110" t="s">
        <v>29</v>
      </c>
      <c r="D110" s="4" t="s">
        <v>61</v>
      </c>
      <c r="E110" s="5">
        <v>25000</v>
      </c>
    </row>
    <row r="111" spans="1:5" ht="55.25" customHeight="1" x14ac:dyDescent="0.35">
      <c r="A111" t="s">
        <v>1214</v>
      </c>
      <c r="B111" t="s">
        <v>69</v>
      </c>
      <c r="C111" t="s">
        <v>45</v>
      </c>
      <c r="D111" s="4" t="s">
        <v>61</v>
      </c>
      <c r="E111" s="5">
        <v>25000</v>
      </c>
    </row>
    <row r="112" spans="1:5" ht="55.25" customHeight="1" x14ac:dyDescent="0.35">
      <c r="A112" t="s">
        <v>1215</v>
      </c>
      <c r="B112" t="s">
        <v>17</v>
      </c>
      <c r="C112" t="s">
        <v>14</v>
      </c>
      <c r="D112" s="4" t="s">
        <v>61</v>
      </c>
      <c r="E112" s="5">
        <v>25000</v>
      </c>
    </row>
    <row r="113" spans="1:5" ht="55.25" customHeight="1" x14ac:dyDescent="0.35">
      <c r="A113" t="s">
        <v>1216</v>
      </c>
      <c r="B113" t="s">
        <v>490</v>
      </c>
      <c r="C113" t="s">
        <v>45</v>
      </c>
      <c r="D113" s="4" t="s">
        <v>61</v>
      </c>
      <c r="E113" s="5">
        <v>5000</v>
      </c>
    </row>
    <row r="114" spans="1:5" ht="55.25" customHeight="1" x14ac:dyDescent="0.35">
      <c r="A114" t="s">
        <v>1217</v>
      </c>
      <c r="B114" t="s">
        <v>127</v>
      </c>
      <c r="C114" t="s">
        <v>64</v>
      </c>
      <c r="D114" s="4" t="s">
        <v>61</v>
      </c>
      <c r="E114" s="5">
        <v>5000</v>
      </c>
    </row>
    <row r="115" spans="1:5" ht="55.25" customHeight="1" x14ac:dyDescent="0.35">
      <c r="A115" t="s">
        <v>1218</v>
      </c>
      <c r="B115" t="s">
        <v>1219</v>
      </c>
      <c r="C115" t="s">
        <v>307</v>
      </c>
      <c r="D115" s="4" t="s">
        <v>61</v>
      </c>
      <c r="E115" s="5">
        <v>5000</v>
      </c>
    </row>
    <row r="116" spans="1:5" ht="55.25" customHeight="1" x14ac:dyDescent="0.35">
      <c r="A116" t="s">
        <v>1220</v>
      </c>
      <c r="B116" t="s">
        <v>13</v>
      </c>
      <c r="C116" t="s">
        <v>24</v>
      </c>
      <c r="D116" s="4" t="s">
        <v>61</v>
      </c>
      <c r="E116" s="5">
        <v>25000</v>
      </c>
    </row>
    <row r="117" spans="1:5" ht="55.25" customHeight="1" x14ac:dyDescent="0.35">
      <c r="A117" t="s">
        <v>1221</v>
      </c>
      <c r="B117" t="s">
        <v>1222</v>
      </c>
      <c r="C117" t="s">
        <v>24</v>
      </c>
      <c r="D117" t="s">
        <v>199</v>
      </c>
      <c r="E117" s="5">
        <v>25000</v>
      </c>
    </row>
    <row r="118" spans="1:5" ht="55.25" customHeight="1" x14ac:dyDescent="0.35">
      <c r="A118" t="s">
        <v>1223</v>
      </c>
      <c r="B118" t="s">
        <v>5</v>
      </c>
      <c r="C118" t="s">
        <v>14</v>
      </c>
      <c r="D118" t="s">
        <v>199</v>
      </c>
      <c r="E118" s="5">
        <f>10000</f>
        <v>10000</v>
      </c>
    </row>
    <row r="119" spans="1:5" ht="55.25" customHeight="1" x14ac:dyDescent="0.35">
      <c r="A119" t="s">
        <v>1224</v>
      </c>
      <c r="B119" t="s">
        <v>60</v>
      </c>
      <c r="C119" t="s">
        <v>64</v>
      </c>
      <c r="D119" t="s">
        <v>199</v>
      </c>
      <c r="E119" s="5">
        <f>15000</f>
        <v>15000</v>
      </c>
    </row>
    <row r="120" spans="1:5" ht="55.25" customHeight="1" x14ac:dyDescent="0.35">
      <c r="A120" t="s">
        <v>1225</v>
      </c>
      <c r="B120" t="s">
        <v>334</v>
      </c>
      <c r="C120" t="s">
        <v>20</v>
      </c>
      <c r="D120" t="s">
        <v>199</v>
      </c>
      <c r="E120" s="5">
        <v>25000</v>
      </c>
    </row>
    <row r="121" spans="1:5" ht="55.25" customHeight="1" x14ac:dyDescent="0.35">
      <c r="A121" t="s">
        <v>1226</v>
      </c>
      <c r="B121" t="s">
        <v>78</v>
      </c>
      <c r="C121" t="s">
        <v>29</v>
      </c>
      <c r="D121" t="s">
        <v>199</v>
      </c>
      <c r="E121" s="5">
        <f>10000</f>
        <v>10000</v>
      </c>
    </row>
    <row r="122" spans="1:5" ht="55.25" customHeight="1" x14ac:dyDescent="0.35">
      <c r="A122" t="s">
        <v>1227</v>
      </c>
      <c r="B122" t="s">
        <v>5</v>
      </c>
      <c r="C122" t="s">
        <v>29</v>
      </c>
      <c r="D122" t="s">
        <v>199</v>
      </c>
      <c r="E122" s="5">
        <v>25000</v>
      </c>
    </row>
    <row r="123" spans="1:5" ht="55.25" customHeight="1" x14ac:dyDescent="0.35">
      <c r="A123" t="s">
        <v>1228</v>
      </c>
      <c r="B123" t="s">
        <v>78</v>
      </c>
      <c r="C123" t="s">
        <v>29</v>
      </c>
      <c r="D123" t="s">
        <v>199</v>
      </c>
      <c r="E123" s="5">
        <f>10000</f>
        <v>10000</v>
      </c>
    </row>
    <row r="124" spans="1:5" ht="55.25" customHeight="1" x14ac:dyDescent="0.35">
      <c r="A124" t="s">
        <v>1229</v>
      </c>
      <c r="B124" t="s">
        <v>1087</v>
      </c>
      <c r="C124" t="s">
        <v>29</v>
      </c>
      <c r="D124" t="s">
        <v>199</v>
      </c>
      <c r="E124" s="5">
        <v>25000</v>
      </c>
    </row>
    <row r="125" spans="1:5" ht="55.25" customHeight="1" x14ac:dyDescent="0.35">
      <c r="A125" t="s">
        <v>1230</v>
      </c>
      <c r="B125" t="s">
        <v>44</v>
      </c>
      <c r="C125" t="s">
        <v>45</v>
      </c>
      <c r="D125" t="s">
        <v>199</v>
      </c>
      <c r="E125" s="5">
        <v>20000</v>
      </c>
    </row>
    <row r="126" spans="1:5" ht="55.25" customHeight="1" x14ac:dyDescent="0.35">
      <c r="A126" t="s">
        <v>1231</v>
      </c>
      <c r="B126" t="s">
        <v>129</v>
      </c>
      <c r="C126" t="s">
        <v>45</v>
      </c>
      <c r="D126" t="s">
        <v>199</v>
      </c>
      <c r="E126" s="5">
        <v>20000</v>
      </c>
    </row>
    <row r="127" spans="1:5" ht="55.25" customHeight="1" x14ac:dyDescent="0.35">
      <c r="A127" t="s">
        <v>1232</v>
      </c>
      <c r="B127" t="s">
        <v>127</v>
      </c>
      <c r="C127" t="s">
        <v>64</v>
      </c>
      <c r="D127" t="s">
        <v>199</v>
      </c>
      <c r="E127" s="5">
        <v>15000</v>
      </c>
    </row>
    <row r="128" spans="1:5" ht="55.25" customHeight="1" x14ac:dyDescent="0.35">
      <c r="A128" t="s">
        <v>1233</v>
      </c>
      <c r="B128" t="s">
        <v>142</v>
      </c>
      <c r="C128" t="s">
        <v>64</v>
      </c>
      <c r="D128" t="s">
        <v>199</v>
      </c>
      <c r="E128" s="5">
        <v>25000</v>
      </c>
    </row>
    <row r="129" spans="1:5" ht="55.25" customHeight="1" x14ac:dyDescent="0.35">
      <c r="A129" t="s">
        <v>1234</v>
      </c>
      <c r="B129" t="s">
        <v>54</v>
      </c>
      <c r="C129" t="s">
        <v>45</v>
      </c>
      <c r="D129" s="4" t="s">
        <v>61</v>
      </c>
      <c r="E129" s="5">
        <v>20000</v>
      </c>
    </row>
    <row r="130" spans="1:5" ht="55.25" customHeight="1" x14ac:dyDescent="0.35">
      <c r="A130" t="s">
        <v>1235</v>
      </c>
      <c r="B130" t="s">
        <v>49</v>
      </c>
      <c r="C130" t="s">
        <v>96</v>
      </c>
      <c r="D130" s="4" t="s">
        <v>61</v>
      </c>
      <c r="E130" s="5">
        <v>25000</v>
      </c>
    </row>
    <row r="131" spans="1:5" ht="55.25" customHeight="1" x14ac:dyDescent="0.35">
      <c r="A131" t="s">
        <v>1236</v>
      </c>
      <c r="B131" t="s">
        <v>1237</v>
      </c>
      <c r="C131" t="s">
        <v>45</v>
      </c>
      <c r="D131" s="4" t="s">
        <v>61</v>
      </c>
      <c r="E131" s="5">
        <v>25000</v>
      </c>
    </row>
    <row r="132" spans="1:5" ht="55.25" customHeight="1" x14ac:dyDescent="0.35">
      <c r="A132" t="s">
        <v>1238</v>
      </c>
      <c r="B132" t="s">
        <v>47</v>
      </c>
      <c r="C132" t="s">
        <v>29</v>
      </c>
      <c r="D132" s="4" t="s">
        <v>61</v>
      </c>
      <c r="E132" s="5">
        <v>5000</v>
      </c>
    </row>
    <row r="133" spans="1:5" ht="55.25" customHeight="1" x14ac:dyDescent="0.35">
      <c r="A133" t="s">
        <v>1239</v>
      </c>
      <c r="B133" t="s">
        <v>1240</v>
      </c>
      <c r="C133" t="s">
        <v>45</v>
      </c>
      <c r="D133" s="4" t="s">
        <v>61</v>
      </c>
      <c r="E133" s="5">
        <v>20000</v>
      </c>
    </row>
    <row r="134" spans="1:5" ht="55.25" customHeight="1" x14ac:dyDescent="0.35">
      <c r="A134" t="s">
        <v>1241</v>
      </c>
      <c r="B134" t="s">
        <v>154</v>
      </c>
      <c r="C134" t="s">
        <v>64</v>
      </c>
      <c r="D134" s="4" t="s">
        <v>61</v>
      </c>
      <c r="E134" s="5">
        <v>25000</v>
      </c>
    </row>
    <row r="135" spans="1:5" ht="55.25" customHeight="1" x14ac:dyDescent="0.35">
      <c r="A135" t="s">
        <v>1242</v>
      </c>
      <c r="B135" t="s">
        <v>16</v>
      </c>
      <c r="C135" t="s">
        <v>32</v>
      </c>
      <c r="D135" s="4" t="s">
        <v>61</v>
      </c>
      <c r="E135" s="5">
        <v>25000</v>
      </c>
    </row>
    <row r="136" spans="1:5" ht="55.25" customHeight="1" x14ac:dyDescent="0.35">
      <c r="A136" t="s">
        <v>1243</v>
      </c>
      <c r="B136" t="s">
        <v>430</v>
      </c>
      <c r="C136" t="s">
        <v>45</v>
      </c>
      <c r="D136" s="4" t="s">
        <v>61</v>
      </c>
      <c r="E136" s="5">
        <v>15000</v>
      </c>
    </row>
    <row r="137" spans="1:5" ht="55.25" customHeight="1" x14ac:dyDescent="0.35">
      <c r="A137" t="s">
        <v>1244</v>
      </c>
      <c r="B137" t="s">
        <v>83</v>
      </c>
      <c r="C137" t="s">
        <v>32</v>
      </c>
      <c r="D137" s="4" t="s">
        <v>61</v>
      </c>
      <c r="E137" s="5">
        <v>25000</v>
      </c>
    </row>
    <row r="138" spans="1:5" ht="55.25" customHeight="1" x14ac:dyDescent="0.35">
      <c r="A138" t="s">
        <v>1245</v>
      </c>
      <c r="B138" t="s">
        <v>49</v>
      </c>
      <c r="C138" t="s">
        <v>32</v>
      </c>
      <c r="D138" s="4" t="s">
        <v>61</v>
      </c>
      <c r="E138" s="5">
        <v>25000</v>
      </c>
    </row>
    <row r="139" spans="1:5" ht="55.25" customHeight="1" x14ac:dyDescent="0.35">
      <c r="A139" t="s">
        <v>1246</v>
      </c>
      <c r="B139" t="s">
        <v>53</v>
      </c>
      <c r="C139" t="s">
        <v>24</v>
      </c>
      <c r="D139" s="4" t="s">
        <v>1247</v>
      </c>
      <c r="E139" s="5">
        <v>25000</v>
      </c>
    </row>
    <row r="140" spans="1:5" ht="55.25" customHeight="1" x14ac:dyDescent="0.35">
      <c r="A140" t="s">
        <v>1248</v>
      </c>
      <c r="B140" t="s">
        <v>231</v>
      </c>
      <c r="C140" t="s">
        <v>45</v>
      </c>
      <c r="D140" s="4" t="s">
        <v>61</v>
      </c>
      <c r="E140" s="5">
        <v>25000</v>
      </c>
    </row>
    <row r="141" spans="1:5" ht="55.25" customHeight="1" x14ac:dyDescent="0.35">
      <c r="A141" t="s">
        <v>1249</v>
      </c>
      <c r="B141" t="s">
        <v>972</v>
      </c>
      <c r="C141" t="s">
        <v>14</v>
      </c>
      <c r="D141" s="4" t="s">
        <v>61</v>
      </c>
      <c r="E141" s="5">
        <v>25000</v>
      </c>
    </row>
    <row r="142" spans="1:5" ht="55.25" customHeight="1" x14ac:dyDescent="0.35">
      <c r="A142" t="s">
        <v>1250</v>
      </c>
      <c r="B142" t="s">
        <v>445</v>
      </c>
      <c r="C142" t="s">
        <v>32</v>
      </c>
      <c r="D142" t="s">
        <v>199</v>
      </c>
      <c r="E142" s="5">
        <v>10000</v>
      </c>
    </row>
    <row r="143" spans="1:5" ht="55.25" customHeight="1" x14ac:dyDescent="0.35">
      <c r="A143" t="s">
        <v>1251</v>
      </c>
      <c r="B143" t="s">
        <v>241</v>
      </c>
      <c r="C143" t="s">
        <v>29</v>
      </c>
      <c r="D143" t="s">
        <v>199</v>
      </c>
      <c r="E143" s="5">
        <v>25000</v>
      </c>
    </row>
    <row r="144" spans="1:5" ht="55.25" customHeight="1" x14ac:dyDescent="0.35">
      <c r="A144" t="s">
        <v>1252</v>
      </c>
      <c r="B144" t="s">
        <v>461</v>
      </c>
      <c r="C144" t="s">
        <v>45</v>
      </c>
      <c r="D144" s="4" t="s">
        <v>61</v>
      </c>
      <c r="E144" s="5">
        <v>25000</v>
      </c>
    </row>
    <row r="145" spans="1:5" ht="55.25" customHeight="1" x14ac:dyDescent="0.35">
      <c r="A145" t="s">
        <v>1253</v>
      </c>
      <c r="B145" t="s">
        <v>408</v>
      </c>
      <c r="C145" t="s">
        <v>14</v>
      </c>
      <c r="D145" s="4" t="s">
        <v>61</v>
      </c>
      <c r="E145" s="5">
        <v>25000</v>
      </c>
    </row>
    <row r="146" spans="1:5" ht="55.25" customHeight="1" x14ac:dyDescent="0.35">
      <c r="A146" t="s">
        <v>1254</v>
      </c>
      <c r="B146" t="s">
        <v>270</v>
      </c>
      <c r="C146" t="s">
        <v>24</v>
      </c>
      <c r="D146" s="4" t="s">
        <v>84</v>
      </c>
      <c r="E146" s="5">
        <v>25000</v>
      </c>
    </row>
    <row r="147" spans="1:5" ht="55.25" customHeight="1" x14ac:dyDescent="0.35">
      <c r="A147" t="s">
        <v>1255</v>
      </c>
      <c r="B147" t="s">
        <v>5</v>
      </c>
      <c r="C147" t="s">
        <v>64</v>
      </c>
      <c r="D147" s="4" t="s">
        <v>61</v>
      </c>
      <c r="E147" s="5">
        <v>25000</v>
      </c>
    </row>
    <row r="148" spans="1:5" ht="55.25" customHeight="1" x14ac:dyDescent="0.35">
      <c r="A148" t="s">
        <v>1256</v>
      </c>
      <c r="B148" t="s">
        <v>81</v>
      </c>
      <c r="C148" t="s">
        <v>45</v>
      </c>
      <c r="D148" s="4" t="s">
        <v>61</v>
      </c>
      <c r="E148" s="5">
        <v>25000</v>
      </c>
    </row>
    <row r="149" spans="1:5" ht="55.25" customHeight="1" x14ac:dyDescent="0.35">
      <c r="A149" t="s">
        <v>1257</v>
      </c>
      <c r="B149" t="s">
        <v>507</v>
      </c>
      <c r="C149" t="s">
        <v>20</v>
      </c>
      <c r="D149" s="4" t="s">
        <v>61</v>
      </c>
      <c r="E149" s="5">
        <v>25000</v>
      </c>
    </row>
    <row r="150" spans="1:5" ht="55.25" customHeight="1" x14ac:dyDescent="0.35">
      <c r="A150" t="s">
        <v>1258</v>
      </c>
      <c r="B150" t="s">
        <v>49</v>
      </c>
      <c r="C150" t="s">
        <v>29</v>
      </c>
      <c r="D150" s="4" t="s">
        <v>1259</v>
      </c>
      <c r="E150" s="5">
        <v>20000</v>
      </c>
    </row>
    <row r="151" spans="1:5" ht="55.25" customHeight="1" x14ac:dyDescent="0.35">
      <c r="A151" t="s">
        <v>1260</v>
      </c>
      <c r="B151" t="s">
        <v>47</v>
      </c>
      <c r="C151" t="s">
        <v>45</v>
      </c>
      <c r="D151" s="4" t="s">
        <v>61</v>
      </c>
      <c r="E151" s="5">
        <v>25000</v>
      </c>
    </row>
    <row r="152" spans="1:5" ht="55.25" customHeight="1" x14ac:dyDescent="0.35">
      <c r="A152" t="s">
        <v>1261</v>
      </c>
      <c r="B152" t="s">
        <v>1262</v>
      </c>
      <c r="C152" t="s">
        <v>632</v>
      </c>
      <c r="D152" s="4" t="s">
        <v>61</v>
      </c>
      <c r="E152" s="5">
        <v>25000</v>
      </c>
    </row>
    <row r="153" spans="1:5" ht="55.25" customHeight="1" x14ac:dyDescent="0.35">
      <c r="A153" t="s">
        <v>1263</v>
      </c>
      <c r="B153" t="s">
        <v>197</v>
      </c>
      <c r="C153" t="s">
        <v>64</v>
      </c>
      <c r="D153" s="4" t="s">
        <v>61</v>
      </c>
      <c r="E153" s="5">
        <v>25000</v>
      </c>
    </row>
    <row r="154" spans="1:5" ht="55.25" customHeight="1" x14ac:dyDescent="0.35">
      <c r="A154" t="s">
        <v>1264</v>
      </c>
      <c r="B154" t="s">
        <v>49</v>
      </c>
      <c r="C154" t="s">
        <v>45</v>
      </c>
      <c r="D154" s="4" t="s">
        <v>61</v>
      </c>
      <c r="E154" s="5">
        <v>15000</v>
      </c>
    </row>
    <row r="155" spans="1:5" ht="55.25" customHeight="1" x14ac:dyDescent="0.35">
      <c r="A155" t="s">
        <v>1265</v>
      </c>
      <c r="B155" t="s">
        <v>16</v>
      </c>
      <c r="C155" t="s">
        <v>45</v>
      </c>
      <c r="D155" s="4" t="s">
        <v>61</v>
      </c>
      <c r="E155" s="5">
        <v>15000</v>
      </c>
    </row>
    <row r="156" spans="1:5" ht="55.25" customHeight="1" x14ac:dyDescent="0.35">
      <c r="A156" t="s">
        <v>1266</v>
      </c>
      <c r="B156" t="s">
        <v>175</v>
      </c>
      <c r="C156" t="s">
        <v>45</v>
      </c>
      <c r="D156" s="4" t="s">
        <v>61</v>
      </c>
      <c r="E156" s="5">
        <v>10000</v>
      </c>
    </row>
    <row r="157" spans="1:5" ht="55.25" customHeight="1" x14ac:dyDescent="0.35">
      <c r="A157" t="s">
        <v>1267</v>
      </c>
      <c r="B157" t="s">
        <v>175</v>
      </c>
      <c r="C157" t="s">
        <v>45</v>
      </c>
      <c r="D157" s="4" t="s">
        <v>61</v>
      </c>
      <c r="E157" s="5">
        <v>15000</v>
      </c>
    </row>
    <row r="158" spans="1:5" ht="55.25" customHeight="1" x14ac:dyDescent="0.35">
      <c r="A158" t="s">
        <v>1268</v>
      </c>
      <c r="B158" t="s">
        <v>218</v>
      </c>
      <c r="C158" t="s">
        <v>45</v>
      </c>
      <c r="D158" s="4" t="s">
        <v>61</v>
      </c>
      <c r="E158" s="5">
        <v>20000</v>
      </c>
    </row>
    <row r="159" spans="1:5" ht="55.25" customHeight="1" x14ac:dyDescent="0.35">
      <c r="A159" t="s">
        <v>1269</v>
      </c>
      <c r="B159" t="s">
        <v>60</v>
      </c>
      <c r="C159" t="s">
        <v>45</v>
      </c>
      <c r="D159" s="4" t="s">
        <v>61</v>
      </c>
      <c r="E159" s="5">
        <v>25000</v>
      </c>
    </row>
    <row r="160" spans="1:5" ht="55.25" customHeight="1" x14ac:dyDescent="0.35">
      <c r="A160" t="s">
        <v>1270</v>
      </c>
      <c r="B160" t="s">
        <v>83</v>
      </c>
      <c r="C160" t="s">
        <v>24</v>
      </c>
      <c r="D160" s="4" t="s">
        <v>61</v>
      </c>
      <c r="E160" s="5">
        <v>25000</v>
      </c>
    </row>
    <row r="161" spans="1:5" ht="55.25" customHeight="1" x14ac:dyDescent="0.35">
      <c r="A161" t="s">
        <v>1271</v>
      </c>
      <c r="B161" t="s">
        <v>47</v>
      </c>
      <c r="C161" t="s">
        <v>64</v>
      </c>
      <c r="D161" s="4" t="s">
        <v>61</v>
      </c>
      <c r="E161" s="5">
        <v>20000</v>
      </c>
    </row>
    <row r="162" spans="1:5" ht="55.25" customHeight="1" x14ac:dyDescent="0.35">
      <c r="A162" t="s">
        <v>1272</v>
      </c>
      <c r="B162" t="s">
        <v>510</v>
      </c>
      <c r="C162" t="s">
        <v>45</v>
      </c>
      <c r="D162" t="s">
        <v>586</v>
      </c>
      <c r="E162" s="5">
        <v>25000</v>
      </c>
    </row>
    <row r="163" spans="1:5" ht="55.25" customHeight="1" x14ac:dyDescent="0.35">
      <c r="A163" t="s">
        <v>1273</v>
      </c>
      <c r="B163" t="s">
        <v>63</v>
      </c>
      <c r="C163" t="s">
        <v>45</v>
      </c>
      <c r="D163" t="s">
        <v>199</v>
      </c>
      <c r="E163" s="5">
        <f>20000</f>
        <v>20000</v>
      </c>
    </row>
    <row r="164" spans="1:5" ht="55.25" customHeight="1" x14ac:dyDescent="0.35">
      <c r="A164" t="s">
        <v>1274</v>
      </c>
      <c r="B164" t="s">
        <v>354</v>
      </c>
      <c r="C164" t="s">
        <v>45</v>
      </c>
      <c r="D164" s="4" t="s">
        <v>61</v>
      </c>
      <c r="E164" s="5">
        <v>25000</v>
      </c>
    </row>
    <row r="165" spans="1:5" ht="55.25" customHeight="1" x14ac:dyDescent="0.35">
      <c r="A165" t="s">
        <v>1275</v>
      </c>
      <c r="B165" t="s">
        <v>614</v>
      </c>
      <c r="C165" t="s">
        <v>45</v>
      </c>
      <c r="D165" s="4" t="s">
        <v>61</v>
      </c>
      <c r="E165" s="5">
        <f>10000</f>
        <v>10000</v>
      </c>
    </row>
    <row r="166" spans="1:5" ht="55.25" customHeight="1" x14ac:dyDescent="0.35">
      <c r="A166" t="s">
        <v>1276</v>
      </c>
      <c r="B166" t="s">
        <v>154</v>
      </c>
      <c r="C166" t="s">
        <v>45</v>
      </c>
      <c r="D166" s="4" t="s">
        <v>61</v>
      </c>
      <c r="E166" s="5">
        <v>25000</v>
      </c>
    </row>
    <row r="167" spans="1:5" ht="55.25" customHeight="1" x14ac:dyDescent="0.35">
      <c r="A167" t="s">
        <v>1277</v>
      </c>
      <c r="B167" t="s">
        <v>75</v>
      </c>
      <c r="C167" t="s">
        <v>29</v>
      </c>
      <c r="D167" s="4" t="s">
        <v>61</v>
      </c>
      <c r="E167" s="5">
        <v>25000</v>
      </c>
    </row>
    <row r="168" spans="1:5" ht="55.25" customHeight="1" x14ac:dyDescent="0.35">
      <c r="A168" t="s">
        <v>1278</v>
      </c>
      <c r="B168" t="s">
        <v>238</v>
      </c>
      <c r="C168" t="s">
        <v>45</v>
      </c>
      <c r="D168" s="4" t="s">
        <v>61</v>
      </c>
      <c r="E168" s="5">
        <v>25000</v>
      </c>
    </row>
    <row r="169" spans="1:5" ht="55.25" customHeight="1" x14ac:dyDescent="0.35">
      <c r="A169" t="s">
        <v>1279</v>
      </c>
      <c r="B169" t="s">
        <v>78</v>
      </c>
      <c r="C169" t="s">
        <v>45</v>
      </c>
      <c r="D169" t="s">
        <v>199</v>
      </c>
      <c r="E169" s="5">
        <v>25000</v>
      </c>
    </row>
    <row r="170" spans="1:5" ht="55.25" customHeight="1" x14ac:dyDescent="0.35">
      <c r="A170" t="s">
        <v>1280</v>
      </c>
      <c r="B170" t="s">
        <v>461</v>
      </c>
      <c r="C170" t="s">
        <v>96</v>
      </c>
      <c r="D170" s="4" t="s">
        <v>61</v>
      </c>
      <c r="E170" s="5">
        <v>25000</v>
      </c>
    </row>
    <row r="171" spans="1:5" ht="55.25" customHeight="1" x14ac:dyDescent="0.35">
      <c r="A171" t="s">
        <v>1281</v>
      </c>
      <c r="B171" t="s">
        <v>813</v>
      </c>
      <c r="C171" t="s">
        <v>45</v>
      </c>
      <c r="D171" s="4" t="s">
        <v>61</v>
      </c>
      <c r="E171" s="5">
        <v>15000</v>
      </c>
    </row>
    <row r="172" spans="1:5" ht="55.25" customHeight="1" x14ac:dyDescent="0.35">
      <c r="A172" t="s">
        <v>1282</v>
      </c>
      <c r="B172" t="s">
        <v>53</v>
      </c>
      <c r="C172" t="s">
        <v>14</v>
      </c>
      <c r="D172" s="4" t="s">
        <v>1283</v>
      </c>
      <c r="E172" s="5">
        <v>25000</v>
      </c>
    </row>
    <row r="173" spans="1:5" ht="55.25" customHeight="1" x14ac:dyDescent="0.35">
      <c r="A173" t="s">
        <v>1284</v>
      </c>
      <c r="B173" t="s">
        <v>334</v>
      </c>
      <c r="C173" t="s">
        <v>45</v>
      </c>
      <c r="D173" s="4" t="s">
        <v>61</v>
      </c>
      <c r="E173" s="5">
        <v>25000</v>
      </c>
    </row>
    <row r="174" spans="1:5" ht="55.25" customHeight="1" x14ac:dyDescent="0.35">
      <c r="A174" t="s">
        <v>1285</v>
      </c>
      <c r="B174" t="s">
        <v>857</v>
      </c>
      <c r="C174" t="s">
        <v>45</v>
      </c>
      <c r="D174" s="4" t="s">
        <v>61</v>
      </c>
      <c r="E174" s="5">
        <v>25000</v>
      </c>
    </row>
    <row r="175" spans="1:5" ht="55.25" customHeight="1" x14ac:dyDescent="0.35">
      <c r="A175" t="s">
        <v>1286</v>
      </c>
      <c r="B175" t="s">
        <v>538</v>
      </c>
      <c r="C175" t="s">
        <v>29</v>
      </c>
      <c r="D175" s="4" t="s">
        <v>61</v>
      </c>
      <c r="E175" s="5">
        <v>20000</v>
      </c>
    </row>
    <row r="176" spans="1:5" ht="55.25" customHeight="1" x14ac:dyDescent="0.35">
      <c r="A176" t="s">
        <v>1287</v>
      </c>
      <c r="B176" t="s">
        <v>127</v>
      </c>
      <c r="C176" t="s">
        <v>41</v>
      </c>
      <c r="D176" s="4" t="s">
        <v>155</v>
      </c>
      <c r="E176" s="5">
        <v>25000</v>
      </c>
    </row>
    <row r="177" spans="1:5" ht="55.25" customHeight="1" x14ac:dyDescent="0.35">
      <c r="A177" t="s">
        <v>1288</v>
      </c>
      <c r="B177" t="s">
        <v>183</v>
      </c>
      <c r="C177" t="s">
        <v>29</v>
      </c>
      <c r="D177" s="4" t="s">
        <v>61</v>
      </c>
      <c r="E177" s="5">
        <v>25000</v>
      </c>
    </row>
    <row r="178" spans="1:5" ht="55.25" customHeight="1" x14ac:dyDescent="0.35">
      <c r="A178" t="s">
        <v>1289</v>
      </c>
      <c r="B178" t="s">
        <v>831</v>
      </c>
      <c r="C178" t="s">
        <v>45</v>
      </c>
      <c r="D178" s="4" t="s">
        <v>61</v>
      </c>
      <c r="E178" s="5">
        <v>15000</v>
      </c>
    </row>
    <row r="179" spans="1:5" ht="55.25" customHeight="1" x14ac:dyDescent="0.35">
      <c r="A179" t="s">
        <v>1290</v>
      </c>
      <c r="B179" t="s">
        <v>9</v>
      </c>
      <c r="C179" t="s">
        <v>45</v>
      </c>
      <c r="D179" s="4" t="s">
        <v>130</v>
      </c>
      <c r="E179" s="5">
        <v>25000</v>
      </c>
    </row>
    <row r="180" spans="1:5" ht="55.25" customHeight="1" x14ac:dyDescent="0.35">
      <c r="A180" t="s">
        <v>1291</v>
      </c>
      <c r="B180" t="s">
        <v>154</v>
      </c>
      <c r="C180" t="s">
        <v>45</v>
      </c>
      <c r="D180" s="4" t="s">
        <v>61</v>
      </c>
      <c r="E180" s="5">
        <v>15000</v>
      </c>
    </row>
    <row r="181" spans="1:5" ht="55.25" customHeight="1" x14ac:dyDescent="0.35">
      <c r="A181" t="s">
        <v>1292</v>
      </c>
      <c r="B181" t="s">
        <v>53</v>
      </c>
      <c r="C181" t="s">
        <v>29</v>
      </c>
      <c r="D181" s="4" t="s">
        <v>84</v>
      </c>
      <c r="E181" s="5">
        <v>20000</v>
      </c>
    </row>
    <row r="182" spans="1:5" ht="55.25" customHeight="1" x14ac:dyDescent="0.35">
      <c r="A182" t="s">
        <v>1293</v>
      </c>
      <c r="B182" t="s">
        <v>56</v>
      </c>
      <c r="C182" t="s">
        <v>29</v>
      </c>
      <c r="D182" s="4" t="s">
        <v>61</v>
      </c>
      <c r="E182" s="5">
        <v>25000</v>
      </c>
    </row>
    <row r="183" spans="1:5" ht="55.25" customHeight="1" x14ac:dyDescent="0.35">
      <c r="A183" t="s">
        <v>1294</v>
      </c>
      <c r="B183" t="s">
        <v>311</v>
      </c>
      <c r="C183" t="s">
        <v>45</v>
      </c>
      <c r="D183" s="4" t="s">
        <v>61</v>
      </c>
      <c r="E183" s="5">
        <v>25000</v>
      </c>
    </row>
    <row r="184" spans="1:5" ht="55.25" customHeight="1" x14ac:dyDescent="0.35">
      <c r="A184" t="s">
        <v>1295</v>
      </c>
      <c r="B184" t="s">
        <v>154</v>
      </c>
      <c r="C184" t="s">
        <v>45</v>
      </c>
      <c r="D184" s="4" t="s">
        <v>61</v>
      </c>
      <c r="E184" s="5">
        <v>25000</v>
      </c>
    </row>
    <row r="185" spans="1:5" ht="55.25" customHeight="1" x14ac:dyDescent="0.35">
      <c r="A185" t="s">
        <v>1296</v>
      </c>
      <c r="B185" t="s">
        <v>398</v>
      </c>
      <c r="C185" t="s">
        <v>438</v>
      </c>
      <c r="D185" s="4" t="s">
        <v>228</v>
      </c>
      <c r="E185" s="5">
        <f>5000</f>
        <v>5000</v>
      </c>
    </row>
    <row r="186" spans="1:5" ht="55.25" customHeight="1" x14ac:dyDescent="0.35">
      <c r="A186" t="s">
        <v>1297</v>
      </c>
      <c r="B186" t="s">
        <v>619</v>
      </c>
      <c r="C186" t="s">
        <v>24</v>
      </c>
      <c r="D186" s="4" t="s">
        <v>61</v>
      </c>
      <c r="E186" s="5">
        <v>25000</v>
      </c>
    </row>
    <row r="187" spans="1:5" ht="55.25" customHeight="1" x14ac:dyDescent="0.35">
      <c r="A187" t="s">
        <v>1298</v>
      </c>
      <c r="B187" t="s">
        <v>1299</v>
      </c>
      <c r="C187" t="s">
        <v>64</v>
      </c>
      <c r="D187" s="4" t="s">
        <v>61</v>
      </c>
      <c r="E187" s="5">
        <f>5000</f>
        <v>5000</v>
      </c>
    </row>
    <row r="188" spans="1:5" ht="55.25" customHeight="1" x14ac:dyDescent="0.35">
      <c r="A188" t="s">
        <v>1300</v>
      </c>
      <c r="B188" t="s">
        <v>154</v>
      </c>
      <c r="C188" t="s">
        <v>14</v>
      </c>
      <c r="D188" s="4" t="s">
        <v>61</v>
      </c>
      <c r="E188" s="5">
        <v>15000</v>
      </c>
    </row>
    <row r="189" spans="1:5" ht="55.25" customHeight="1" x14ac:dyDescent="0.35">
      <c r="A189" t="s">
        <v>1301</v>
      </c>
      <c r="B189" t="s">
        <v>63</v>
      </c>
      <c r="C189" t="s">
        <v>45</v>
      </c>
      <c r="D189" s="4" t="s">
        <v>374</v>
      </c>
      <c r="E189" s="5">
        <v>15000</v>
      </c>
    </row>
    <row r="190" spans="1:5" ht="55.25" customHeight="1" x14ac:dyDescent="0.35">
      <c r="A190" t="s">
        <v>1302</v>
      </c>
      <c r="B190" t="s">
        <v>103</v>
      </c>
      <c r="C190" t="s">
        <v>14</v>
      </c>
      <c r="D190" s="4" t="s">
        <v>84</v>
      </c>
      <c r="E190" s="5">
        <v>25000</v>
      </c>
    </row>
    <row r="191" spans="1:5" ht="55.25" customHeight="1" x14ac:dyDescent="0.35">
      <c r="A191" t="s">
        <v>1303</v>
      </c>
      <c r="B191" t="s">
        <v>49</v>
      </c>
      <c r="C191" t="s">
        <v>45</v>
      </c>
      <c r="D191" s="4" t="s">
        <v>61</v>
      </c>
      <c r="E191" s="5">
        <v>25000</v>
      </c>
    </row>
    <row r="192" spans="1:5" ht="55.25" customHeight="1" x14ac:dyDescent="0.35">
      <c r="A192" t="s">
        <v>1304</v>
      </c>
      <c r="B192" t="s">
        <v>645</v>
      </c>
      <c r="C192" t="s">
        <v>146</v>
      </c>
      <c r="D192" s="4" t="s">
        <v>61</v>
      </c>
      <c r="E192" s="5">
        <v>15000</v>
      </c>
    </row>
    <row r="193" spans="1:5" ht="55.25" customHeight="1" x14ac:dyDescent="0.35">
      <c r="A193" t="s">
        <v>1305</v>
      </c>
      <c r="B193" t="s">
        <v>73</v>
      </c>
      <c r="C193" t="s">
        <v>14</v>
      </c>
      <c r="D193" s="4" t="s">
        <v>61</v>
      </c>
      <c r="E193" s="5">
        <v>10000</v>
      </c>
    </row>
    <row r="194" spans="1:5" ht="55.25" customHeight="1" x14ac:dyDescent="0.35">
      <c r="A194" t="s">
        <v>1306</v>
      </c>
      <c r="B194" t="s">
        <v>129</v>
      </c>
      <c r="C194" t="s">
        <v>14</v>
      </c>
      <c r="D194" s="4" t="s">
        <v>61</v>
      </c>
      <c r="E194" s="5">
        <v>10000</v>
      </c>
    </row>
    <row r="195" spans="1:5" ht="55.25" customHeight="1" x14ac:dyDescent="0.35">
      <c r="A195" t="s">
        <v>1307</v>
      </c>
      <c r="B195" t="s">
        <v>53</v>
      </c>
      <c r="C195" t="s">
        <v>45</v>
      </c>
      <c r="D195" s="4" t="s">
        <v>61</v>
      </c>
      <c r="E195" s="5">
        <v>25000</v>
      </c>
    </row>
    <row r="196" spans="1:5" ht="55.25" customHeight="1" x14ac:dyDescent="0.35">
      <c r="A196" t="s">
        <v>1308</v>
      </c>
      <c r="B196" t="s">
        <v>1309</v>
      </c>
      <c r="C196" t="s">
        <v>119</v>
      </c>
      <c r="D196" s="4" t="s">
        <v>130</v>
      </c>
      <c r="E196" s="5">
        <v>25000</v>
      </c>
    </row>
    <row r="197" spans="1:5" ht="55.25" customHeight="1" x14ac:dyDescent="0.35">
      <c r="A197" t="s">
        <v>1310</v>
      </c>
      <c r="B197" t="s">
        <v>53</v>
      </c>
      <c r="C197" t="s">
        <v>29</v>
      </c>
      <c r="D197" s="4" t="s">
        <v>61</v>
      </c>
      <c r="E197" s="5">
        <v>25000</v>
      </c>
    </row>
    <row r="198" spans="1:5" ht="55.25" customHeight="1" x14ac:dyDescent="0.35">
      <c r="A198" t="s">
        <v>1311</v>
      </c>
      <c r="B198" t="s">
        <v>49</v>
      </c>
      <c r="C198" t="s">
        <v>518</v>
      </c>
      <c r="D198" s="4" t="s">
        <v>84</v>
      </c>
      <c r="E198" s="5">
        <v>20000</v>
      </c>
    </row>
    <row r="199" spans="1:5" ht="55.25" customHeight="1" x14ac:dyDescent="0.35">
      <c r="A199" t="s">
        <v>1312</v>
      </c>
      <c r="B199" t="s">
        <v>1313</v>
      </c>
      <c r="C199" t="s">
        <v>119</v>
      </c>
      <c r="D199" s="4" t="s">
        <v>953</v>
      </c>
      <c r="E199" s="5">
        <v>20000</v>
      </c>
    </row>
    <row r="200" spans="1:5" ht="55.25" customHeight="1" x14ac:dyDescent="0.35">
      <c r="A200" t="s">
        <v>1314</v>
      </c>
      <c r="B200" t="s">
        <v>49</v>
      </c>
      <c r="C200" t="s">
        <v>24</v>
      </c>
      <c r="D200" s="4" t="s">
        <v>61</v>
      </c>
      <c r="E200" s="5">
        <v>25000</v>
      </c>
    </row>
    <row r="201" spans="1:5" ht="55.25" customHeight="1" x14ac:dyDescent="0.35">
      <c r="A201" t="s">
        <v>1315</v>
      </c>
      <c r="B201" t="s">
        <v>347</v>
      </c>
      <c r="C201" t="s">
        <v>45</v>
      </c>
      <c r="D201" s="4" t="s">
        <v>61</v>
      </c>
      <c r="E201" s="5">
        <v>20000</v>
      </c>
    </row>
    <row r="202" spans="1:5" ht="55.25" customHeight="1" x14ac:dyDescent="0.35">
      <c r="A202" t="s">
        <v>1316</v>
      </c>
      <c r="B202" t="s">
        <v>83</v>
      </c>
      <c r="C202" t="s">
        <v>45</v>
      </c>
      <c r="D202" s="4" t="s">
        <v>61</v>
      </c>
      <c r="E202" s="5">
        <v>25000</v>
      </c>
    </row>
    <row r="203" spans="1:5" ht="55.25" customHeight="1" x14ac:dyDescent="0.35">
      <c r="A203" t="s">
        <v>1317</v>
      </c>
      <c r="B203" t="s">
        <v>268</v>
      </c>
      <c r="C203" t="s">
        <v>29</v>
      </c>
      <c r="D203" s="4" t="s">
        <v>61</v>
      </c>
      <c r="E203" s="5">
        <v>15000</v>
      </c>
    </row>
    <row r="204" spans="1:5" ht="55.25" customHeight="1" x14ac:dyDescent="0.35">
      <c r="A204" t="s">
        <v>1318</v>
      </c>
      <c r="B204" t="s">
        <v>53</v>
      </c>
      <c r="C204" t="s">
        <v>64</v>
      </c>
      <c r="D204" s="4" t="s">
        <v>61</v>
      </c>
      <c r="E204" s="5">
        <v>20000</v>
      </c>
    </row>
    <row r="205" spans="1:5" ht="55.25" customHeight="1" x14ac:dyDescent="0.35">
      <c r="A205" t="s">
        <v>1319</v>
      </c>
      <c r="B205" t="s">
        <v>557</v>
      </c>
      <c r="C205" t="s">
        <v>64</v>
      </c>
      <c r="D205" s="4" t="s">
        <v>61</v>
      </c>
      <c r="E205" s="5">
        <v>20000</v>
      </c>
    </row>
    <row r="206" spans="1:5" ht="55.25" customHeight="1" x14ac:dyDescent="0.35">
      <c r="A206" t="s">
        <v>1320</v>
      </c>
      <c r="B206" t="s">
        <v>83</v>
      </c>
      <c r="C206" t="s">
        <v>64</v>
      </c>
      <c r="D206" s="4" t="s">
        <v>61</v>
      </c>
      <c r="E206" s="5">
        <v>25000</v>
      </c>
    </row>
    <row r="207" spans="1:5" ht="55.25" customHeight="1" x14ac:dyDescent="0.35">
      <c r="A207" t="s">
        <v>1321</v>
      </c>
      <c r="B207" t="s">
        <v>702</v>
      </c>
      <c r="C207" t="s">
        <v>32</v>
      </c>
      <c r="D207" s="4" t="s">
        <v>84</v>
      </c>
      <c r="E207" s="5">
        <v>10000</v>
      </c>
    </row>
    <row r="208" spans="1:5" ht="55.25" customHeight="1" x14ac:dyDescent="0.35">
      <c r="A208" t="s">
        <v>1322</v>
      </c>
      <c r="B208" t="s">
        <v>53</v>
      </c>
      <c r="C208" t="s">
        <v>45</v>
      </c>
      <c r="D208" s="4" t="s">
        <v>84</v>
      </c>
      <c r="E208" s="5">
        <v>25000</v>
      </c>
    </row>
    <row r="209" spans="1:5" ht="55.25" customHeight="1" x14ac:dyDescent="0.35">
      <c r="A209" t="s">
        <v>1323</v>
      </c>
      <c r="B209" t="s">
        <v>49</v>
      </c>
      <c r="C209" t="s">
        <v>64</v>
      </c>
      <c r="D209" s="4" t="s">
        <v>61</v>
      </c>
      <c r="E209" s="5">
        <f>15000</f>
        <v>15000</v>
      </c>
    </row>
    <row r="210" spans="1:5" ht="55.25" customHeight="1" x14ac:dyDescent="0.35">
      <c r="A210" t="s">
        <v>1324</v>
      </c>
      <c r="B210" t="s">
        <v>53</v>
      </c>
      <c r="C210" t="s">
        <v>29</v>
      </c>
      <c r="D210" s="4" t="s">
        <v>84</v>
      </c>
      <c r="E210" s="5">
        <v>5000</v>
      </c>
    </row>
    <row r="211" spans="1:5" ht="55.25" customHeight="1" x14ac:dyDescent="0.35">
      <c r="A211" t="s">
        <v>1325</v>
      </c>
      <c r="B211" t="s">
        <v>510</v>
      </c>
      <c r="C211" t="s">
        <v>45</v>
      </c>
      <c r="D211" s="4" t="s">
        <v>61</v>
      </c>
      <c r="E211" s="5">
        <v>10000</v>
      </c>
    </row>
    <row r="212" spans="1:5" ht="55.25" customHeight="1" x14ac:dyDescent="0.35">
      <c r="A212" t="s">
        <v>1326</v>
      </c>
      <c r="B212" t="s">
        <v>1327</v>
      </c>
      <c r="C212" t="s">
        <v>14</v>
      </c>
      <c r="D212" s="4" t="s">
        <v>61</v>
      </c>
      <c r="E212" s="5">
        <v>25000</v>
      </c>
    </row>
    <row r="213" spans="1:5" ht="55.25" customHeight="1" x14ac:dyDescent="0.35">
      <c r="A213" t="s">
        <v>1328</v>
      </c>
      <c r="B213" t="s">
        <v>149</v>
      </c>
      <c r="C213" t="s">
        <v>64</v>
      </c>
      <c r="D213" s="4" t="s">
        <v>61</v>
      </c>
      <c r="E213" s="5">
        <v>25000</v>
      </c>
    </row>
    <row r="214" spans="1:5" ht="55.25" customHeight="1" x14ac:dyDescent="0.35">
      <c r="A214" t="s">
        <v>1329</v>
      </c>
      <c r="B214" t="s">
        <v>49</v>
      </c>
      <c r="C214" t="s">
        <v>32</v>
      </c>
      <c r="D214" s="4" t="s">
        <v>61</v>
      </c>
      <c r="E214" s="5">
        <v>25000</v>
      </c>
    </row>
    <row r="215" spans="1:5" ht="55.25" customHeight="1" x14ac:dyDescent="0.35">
      <c r="A215" t="s">
        <v>1330</v>
      </c>
      <c r="B215" t="s">
        <v>623</v>
      </c>
      <c r="C215" t="s">
        <v>64</v>
      </c>
      <c r="D215" s="4" t="s">
        <v>61</v>
      </c>
      <c r="E215" s="5">
        <v>25000</v>
      </c>
    </row>
    <row r="216" spans="1:5" ht="55.25" customHeight="1" x14ac:dyDescent="0.35">
      <c r="A216" t="s">
        <v>1331</v>
      </c>
      <c r="B216" t="s">
        <v>118</v>
      </c>
      <c r="C216" t="s">
        <v>45</v>
      </c>
      <c r="D216" s="4" t="s">
        <v>61</v>
      </c>
      <c r="E216" s="5">
        <v>25000</v>
      </c>
    </row>
    <row r="217" spans="1:5" ht="55.25" customHeight="1" x14ac:dyDescent="0.35">
      <c r="A217" t="s">
        <v>1332</v>
      </c>
      <c r="B217" t="s">
        <v>111</v>
      </c>
      <c r="C217" t="s">
        <v>29</v>
      </c>
      <c r="D217" s="4" t="s">
        <v>61</v>
      </c>
      <c r="E217" s="5">
        <v>25000</v>
      </c>
    </row>
    <row r="218" spans="1:5" ht="55.25" customHeight="1" x14ac:dyDescent="0.35">
      <c r="A218" t="s">
        <v>1333</v>
      </c>
      <c r="B218" t="s">
        <v>1334</v>
      </c>
      <c r="C218" t="s">
        <v>14</v>
      </c>
      <c r="D218" s="4" t="s">
        <v>61</v>
      </c>
      <c r="E218" s="5">
        <v>15000</v>
      </c>
    </row>
    <row r="219" spans="1:5" ht="55.25" customHeight="1" x14ac:dyDescent="0.35">
      <c r="A219" t="s">
        <v>1335</v>
      </c>
      <c r="B219" t="s">
        <v>753</v>
      </c>
      <c r="C219" t="s">
        <v>14</v>
      </c>
      <c r="D219" s="4" t="s">
        <v>61</v>
      </c>
      <c r="E219" s="5">
        <v>5000</v>
      </c>
    </row>
    <row r="220" spans="1:5" ht="55.25" customHeight="1" x14ac:dyDescent="0.35">
      <c r="A220" t="s">
        <v>1336</v>
      </c>
      <c r="B220" t="s">
        <v>1337</v>
      </c>
      <c r="C220" t="s">
        <v>64</v>
      </c>
      <c r="D220" s="4" t="s">
        <v>61</v>
      </c>
      <c r="E220" s="5">
        <v>25000</v>
      </c>
    </row>
    <row r="221" spans="1:5" ht="55.25" customHeight="1" x14ac:dyDescent="0.35">
      <c r="A221" t="s">
        <v>1338</v>
      </c>
      <c r="B221" t="s">
        <v>218</v>
      </c>
      <c r="C221" t="s">
        <v>45</v>
      </c>
      <c r="D221" s="4" t="s">
        <v>61</v>
      </c>
      <c r="E221" s="5">
        <v>25000</v>
      </c>
    </row>
    <row r="222" spans="1:5" ht="55.25" customHeight="1" x14ac:dyDescent="0.35">
      <c r="A222" t="s">
        <v>1339</v>
      </c>
      <c r="B222" t="s">
        <v>753</v>
      </c>
      <c r="C222" t="s">
        <v>14</v>
      </c>
      <c r="D222" s="4" t="s">
        <v>61</v>
      </c>
      <c r="E222" s="5">
        <v>25000</v>
      </c>
    </row>
    <row r="223" spans="1:5" ht="55.25" customHeight="1" x14ac:dyDescent="0.35">
      <c r="A223" t="s">
        <v>1340</v>
      </c>
      <c r="B223" t="s">
        <v>1341</v>
      </c>
      <c r="C223" t="s">
        <v>45</v>
      </c>
      <c r="D223" s="4" t="s">
        <v>61</v>
      </c>
      <c r="E223" s="5">
        <v>10000</v>
      </c>
    </row>
    <row r="224" spans="1:5" ht="55.25" customHeight="1" x14ac:dyDescent="0.35">
      <c r="A224" t="s">
        <v>1342</v>
      </c>
      <c r="B224" t="s">
        <v>101</v>
      </c>
      <c r="C224" t="s">
        <v>64</v>
      </c>
      <c r="D224" s="4" t="s">
        <v>61</v>
      </c>
      <c r="E224" s="5">
        <v>25000</v>
      </c>
    </row>
    <row r="225" spans="1:5" ht="55.25" customHeight="1" x14ac:dyDescent="0.35">
      <c r="A225" t="s">
        <v>1343</v>
      </c>
      <c r="B225" t="s">
        <v>170</v>
      </c>
      <c r="C225" t="s">
        <v>45</v>
      </c>
      <c r="D225" s="4" t="s">
        <v>61</v>
      </c>
      <c r="E225" s="5">
        <v>25000</v>
      </c>
    </row>
    <row r="226" spans="1:5" ht="55.25" customHeight="1" x14ac:dyDescent="0.35">
      <c r="A226" t="s">
        <v>1344</v>
      </c>
      <c r="B226" t="s">
        <v>56</v>
      </c>
      <c r="C226" t="s">
        <v>29</v>
      </c>
      <c r="D226" s="4" t="s">
        <v>84</v>
      </c>
      <c r="E226" s="5">
        <v>25000</v>
      </c>
    </row>
    <row r="227" spans="1:5" ht="55.25" customHeight="1" x14ac:dyDescent="0.35">
      <c r="A227" t="s">
        <v>1345</v>
      </c>
      <c r="B227" t="s">
        <v>488</v>
      </c>
      <c r="C227" t="s">
        <v>6</v>
      </c>
      <c r="D227" s="4" t="s">
        <v>61</v>
      </c>
      <c r="E227" s="5">
        <v>25000</v>
      </c>
    </row>
    <row r="228" spans="1:5" ht="55.25" customHeight="1" x14ac:dyDescent="0.35">
      <c r="A228" t="s">
        <v>1346</v>
      </c>
      <c r="B228" t="s">
        <v>1347</v>
      </c>
      <c r="C228" t="s">
        <v>45</v>
      </c>
      <c r="D228" s="4" t="s">
        <v>61</v>
      </c>
      <c r="E228" s="5">
        <v>20000</v>
      </c>
    </row>
    <row r="229" spans="1:5" ht="55.25" customHeight="1" x14ac:dyDescent="0.35">
      <c r="A229" t="s">
        <v>1348</v>
      </c>
      <c r="B229" t="s">
        <v>1208</v>
      </c>
      <c r="C229" t="s">
        <v>45</v>
      </c>
      <c r="D229" s="4" t="s">
        <v>130</v>
      </c>
      <c r="E229" s="5">
        <v>10000</v>
      </c>
    </row>
    <row r="230" spans="1:5" ht="55.25" customHeight="1" x14ac:dyDescent="0.35">
      <c r="A230" t="s">
        <v>1349</v>
      </c>
      <c r="B230" t="s">
        <v>1350</v>
      </c>
      <c r="C230" t="s">
        <v>45</v>
      </c>
      <c r="D230" s="4" t="s">
        <v>61</v>
      </c>
      <c r="E230" s="5">
        <v>15000</v>
      </c>
    </row>
    <row r="231" spans="1:5" ht="55.25" customHeight="1" x14ac:dyDescent="0.35">
      <c r="A231" t="s">
        <v>1351</v>
      </c>
      <c r="B231" t="s">
        <v>373</v>
      </c>
      <c r="C231" t="s">
        <v>6</v>
      </c>
      <c r="D231" s="4" t="s">
        <v>158</v>
      </c>
      <c r="E231" s="5">
        <v>10000</v>
      </c>
    </row>
    <row r="232" spans="1:5" ht="55.25" customHeight="1" x14ac:dyDescent="0.35">
      <c r="A232" t="s">
        <v>1352</v>
      </c>
      <c r="B232" t="s">
        <v>942</v>
      </c>
      <c r="C232" t="s">
        <v>64</v>
      </c>
      <c r="D232" s="4" t="s">
        <v>61</v>
      </c>
      <c r="E232" s="5">
        <v>10000</v>
      </c>
    </row>
    <row r="233" spans="1:5" ht="55.25" customHeight="1" x14ac:dyDescent="0.35">
      <c r="A233" t="s">
        <v>1353</v>
      </c>
      <c r="B233" t="s">
        <v>137</v>
      </c>
      <c r="C233" t="s">
        <v>45</v>
      </c>
      <c r="D233" s="4" t="s">
        <v>61</v>
      </c>
      <c r="E233" s="5">
        <f>10000</f>
        <v>10000</v>
      </c>
    </row>
    <row r="234" spans="1:5" ht="55.25" customHeight="1" x14ac:dyDescent="0.35">
      <c r="A234" t="s">
        <v>1354</v>
      </c>
      <c r="B234" t="s">
        <v>1355</v>
      </c>
      <c r="C234" t="s">
        <v>29</v>
      </c>
      <c r="D234" s="4" t="s">
        <v>61</v>
      </c>
      <c r="E234" s="5">
        <v>25000</v>
      </c>
    </row>
    <row r="235" spans="1:5" ht="55.25" customHeight="1" x14ac:dyDescent="0.35">
      <c r="A235" t="s">
        <v>1356</v>
      </c>
      <c r="B235" t="s">
        <v>325</v>
      </c>
      <c r="C235" t="s">
        <v>45</v>
      </c>
      <c r="D235" s="4" t="s">
        <v>61</v>
      </c>
      <c r="E235" s="5">
        <v>15000</v>
      </c>
    </row>
    <row r="236" spans="1:5" ht="55.25" customHeight="1" x14ac:dyDescent="0.35">
      <c r="A236" t="s">
        <v>1357</v>
      </c>
      <c r="B236" t="s">
        <v>72</v>
      </c>
      <c r="C236" t="s">
        <v>29</v>
      </c>
      <c r="D236" s="4" t="s">
        <v>84</v>
      </c>
      <c r="E236" s="5">
        <v>10000</v>
      </c>
    </row>
    <row r="237" spans="1:5" ht="55.25" customHeight="1" x14ac:dyDescent="0.35">
      <c r="A237" t="s">
        <v>1358</v>
      </c>
      <c r="B237" t="s">
        <v>53</v>
      </c>
      <c r="C237" t="s">
        <v>29</v>
      </c>
      <c r="D237" s="4" t="s">
        <v>61</v>
      </c>
      <c r="E237" s="5">
        <v>25000</v>
      </c>
    </row>
    <row r="238" spans="1:5" ht="55.25" customHeight="1" x14ac:dyDescent="0.35">
      <c r="A238" t="s">
        <v>1359</v>
      </c>
      <c r="B238" t="s">
        <v>1360</v>
      </c>
      <c r="C238" t="s">
        <v>32</v>
      </c>
      <c r="D238" s="4" t="s">
        <v>84</v>
      </c>
      <c r="E238" s="5">
        <v>25000</v>
      </c>
    </row>
    <row r="239" spans="1:5" ht="55.25" customHeight="1" x14ac:dyDescent="0.35">
      <c r="A239" t="s">
        <v>1361</v>
      </c>
      <c r="B239" t="s">
        <v>505</v>
      </c>
      <c r="C239" t="s">
        <v>64</v>
      </c>
      <c r="D239" s="4" t="s">
        <v>61</v>
      </c>
      <c r="E239" s="5">
        <v>25000</v>
      </c>
    </row>
    <row r="240" spans="1:5" ht="55.25" customHeight="1" x14ac:dyDescent="0.35">
      <c r="A240" t="s">
        <v>1362</v>
      </c>
      <c r="B240" t="s">
        <v>192</v>
      </c>
      <c r="C240" t="s">
        <v>24</v>
      </c>
      <c r="D240" s="4" t="s">
        <v>61</v>
      </c>
      <c r="E240" s="5">
        <v>25000</v>
      </c>
    </row>
    <row r="241" spans="1:5" ht="55.25" customHeight="1" x14ac:dyDescent="0.35">
      <c r="A241" t="s">
        <v>1363</v>
      </c>
      <c r="B241" t="s">
        <v>47</v>
      </c>
      <c r="C241" t="s">
        <v>24</v>
      </c>
      <c r="D241" s="4" t="s">
        <v>61</v>
      </c>
      <c r="E241" s="5">
        <v>25000</v>
      </c>
    </row>
    <row r="242" spans="1:5" ht="55.25" customHeight="1" x14ac:dyDescent="0.35">
      <c r="A242" t="s">
        <v>1364</v>
      </c>
      <c r="B242" t="s">
        <v>127</v>
      </c>
      <c r="C242" t="s">
        <v>45</v>
      </c>
      <c r="D242" s="4" t="s">
        <v>61</v>
      </c>
      <c r="E242" s="5">
        <v>25000</v>
      </c>
    </row>
    <row r="243" spans="1:5" ht="55.25" customHeight="1" x14ac:dyDescent="0.35">
      <c r="A243" t="s">
        <v>1365</v>
      </c>
      <c r="B243" t="s">
        <v>268</v>
      </c>
      <c r="C243" t="s">
        <v>45</v>
      </c>
      <c r="D243" s="4" t="s">
        <v>130</v>
      </c>
      <c r="E243" s="5">
        <v>25000</v>
      </c>
    </row>
    <row r="244" spans="1:5" ht="55.25" customHeight="1" x14ac:dyDescent="0.35">
      <c r="A244" t="s">
        <v>1366</v>
      </c>
      <c r="B244" t="s">
        <v>218</v>
      </c>
      <c r="C244" t="s">
        <v>24</v>
      </c>
      <c r="D244" s="4" t="s">
        <v>61</v>
      </c>
      <c r="E244" s="5">
        <v>25000</v>
      </c>
    </row>
    <row r="245" spans="1:5" ht="55.25" customHeight="1" x14ac:dyDescent="0.35">
      <c r="A245" t="s">
        <v>1367</v>
      </c>
      <c r="B245" t="s">
        <v>217</v>
      </c>
      <c r="C245" t="s">
        <v>45</v>
      </c>
      <c r="D245" s="4" t="s">
        <v>61</v>
      </c>
      <c r="E245" s="5">
        <v>25000</v>
      </c>
    </row>
    <row r="246" spans="1:5" ht="55.25" customHeight="1" x14ac:dyDescent="0.35">
      <c r="A246" t="s">
        <v>1368</v>
      </c>
      <c r="B246" t="s">
        <v>359</v>
      </c>
      <c r="C246" t="s">
        <v>45</v>
      </c>
      <c r="D246" s="4" t="s">
        <v>61</v>
      </c>
      <c r="E246" s="5">
        <v>15000</v>
      </c>
    </row>
    <row r="247" spans="1:5" ht="55.25" customHeight="1" x14ac:dyDescent="0.35">
      <c r="A247" t="s">
        <v>1369</v>
      </c>
      <c r="B247" t="s">
        <v>53</v>
      </c>
      <c r="C247" t="s">
        <v>29</v>
      </c>
      <c r="D247" s="4" t="s">
        <v>84</v>
      </c>
      <c r="E247" s="5">
        <v>5000</v>
      </c>
    </row>
    <row r="248" spans="1:5" ht="55.25" customHeight="1" x14ac:dyDescent="0.35">
      <c r="A248" t="s">
        <v>1370</v>
      </c>
      <c r="B248" t="s">
        <v>325</v>
      </c>
      <c r="C248" t="s">
        <v>146</v>
      </c>
      <c r="D248" t="s">
        <v>570</v>
      </c>
      <c r="E248" s="5">
        <v>25000</v>
      </c>
    </row>
    <row r="249" spans="1:5" ht="55.25" customHeight="1" x14ac:dyDescent="0.35">
      <c r="A249" t="s">
        <v>1371</v>
      </c>
      <c r="B249" t="s">
        <v>81</v>
      </c>
      <c r="C249" t="s">
        <v>146</v>
      </c>
      <c r="D249" t="s">
        <v>570</v>
      </c>
      <c r="E249" s="5">
        <v>25000</v>
      </c>
    </row>
    <row r="250" spans="1:5" ht="55.25" customHeight="1" x14ac:dyDescent="0.35">
      <c r="A250" t="s">
        <v>1372</v>
      </c>
      <c r="B250" t="s">
        <v>320</v>
      </c>
      <c r="C250" t="s">
        <v>64</v>
      </c>
      <c r="D250" t="s">
        <v>570</v>
      </c>
      <c r="E250" s="5">
        <f>15000</f>
        <v>15000</v>
      </c>
    </row>
    <row r="251" spans="1:5" ht="55.25" customHeight="1" x14ac:dyDescent="0.35">
      <c r="A251" t="s">
        <v>1373</v>
      </c>
      <c r="B251" t="s">
        <v>836</v>
      </c>
      <c r="C251" t="s">
        <v>45</v>
      </c>
      <c r="D251" t="s">
        <v>570</v>
      </c>
      <c r="E251" s="5">
        <v>25000</v>
      </c>
    </row>
    <row r="252" spans="1:5" ht="55.25" customHeight="1" x14ac:dyDescent="0.35">
      <c r="A252" t="s">
        <v>1374</v>
      </c>
      <c r="B252" t="s">
        <v>116</v>
      </c>
      <c r="C252" t="s">
        <v>45</v>
      </c>
      <c r="D252" t="s">
        <v>570</v>
      </c>
      <c r="E252" s="5">
        <v>25000</v>
      </c>
    </row>
    <row r="253" spans="1:5" ht="55.25" customHeight="1" x14ac:dyDescent="0.35">
      <c r="A253" t="s">
        <v>1375</v>
      </c>
      <c r="B253" t="s">
        <v>80</v>
      </c>
      <c r="C253" t="s">
        <v>41</v>
      </c>
      <c r="D253" t="s">
        <v>570</v>
      </c>
      <c r="E253" s="5">
        <v>25000</v>
      </c>
    </row>
    <row r="254" spans="1:5" ht="55.25" customHeight="1" x14ac:dyDescent="0.35">
      <c r="A254" t="s">
        <v>1376</v>
      </c>
      <c r="B254" t="s">
        <v>16</v>
      </c>
      <c r="C254" t="s">
        <v>14</v>
      </c>
      <c r="D254" t="s">
        <v>570</v>
      </c>
      <c r="E254" s="5">
        <v>25000</v>
      </c>
    </row>
    <row r="255" spans="1:5" ht="55.25" customHeight="1" x14ac:dyDescent="0.35">
      <c r="A255" t="s">
        <v>1377</v>
      </c>
      <c r="B255" t="s">
        <v>149</v>
      </c>
      <c r="C255" t="s">
        <v>64</v>
      </c>
      <c r="D255" t="s">
        <v>586</v>
      </c>
      <c r="E255" s="5">
        <v>25000</v>
      </c>
    </row>
    <row r="256" spans="1:5" ht="55.25" customHeight="1" x14ac:dyDescent="0.35">
      <c r="A256" t="s">
        <v>1378</v>
      </c>
      <c r="B256" t="s">
        <v>600</v>
      </c>
      <c r="C256" t="s">
        <v>24</v>
      </c>
      <c r="D256" t="s">
        <v>586</v>
      </c>
      <c r="E256" s="5">
        <v>25000</v>
      </c>
    </row>
    <row r="257" spans="1:5" ht="55.25" customHeight="1" x14ac:dyDescent="0.35">
      <c r="A257" t="s">
        <v>1379</v>
      </c>
      <c r="B257" t="s">
        <v>53</v>
      </c>
      <c r="C257" t="s">
        <v>146</v>
      </c>
      <c r="D257" t="s">
        <v>570</v>
      </c>
      <c r="E257" s="5">
        <v>25000</v>
      </c>
    </row>
    <row r="258" spans="1:5" ht="55.25" customHeight="1" x14ac:dyDescent="0.35">
      <c r="A258" t="s">
        <v>1380</v>
      </c>
      <c r="B258" t="s">
        <v>167</v>
      </c>
      <c r="C258" t="s">
        <v>45</v>
      </c>
      <c r="D258" t="s">
        <v>570</v>
      </c>
      <c r="E258" s="5">
        <v>15000</v>
      </c>
    </row>
    <row r="259" spans="1:5" ht="55.25" customHeight="1" x14ac:dyDescent="0.35">
      <c r="A259" t="s">
        <v>1381</v>
      </c>
      <c r="B259" t="s">
        <v>454</v>
      </c>
      <c r="C259" t="s">
        <v>32</v>
      </c>
      <c r="D259" t="s">
        <v>570</v>
      </c>
      <c r="E259" s="5">
        <v>25000</v>
      </c>
    </row>
    <row r="260" spans="1:5" ht="55.25" customHeight="1" x14ac:dyDescent="0.35">
      <c r="A260" t="s">
        <v>1382</v>
      </c>
      <c r="B260" t="s">
        <v>1383</v>
      </c>
      <c r="C260" t="s">
        <v>64</v>
      </c>
      <c r="D260" t="s">
        <v>570</v>
      </c>
      <c r="E260" s="5">
        <v>25000</v>
      </c>
    </row>
    <row r="261" spans="1:5" ht="55.25" customHeight="1" x14ac:dyDescent="0.35">
      <c r="A261" t="s">
        <v>1384</v>
      </c>
      <c r="B261" t="s">
        <v>83</v>
      </c>
      <c r="C261" t="s">
        <v>146</v>
      </c>
      <c r="D261" t="s">
        <v>570</v>
      </c>
      <c r="E261" s="5">
        <v>25000</v>
      </c>
    </row>
    <row r="262" spans="1:5" ht="55.25" customHeight="1" x14ac:dyDescent="0.35">
      <c r="A262" t="s">
        <v>1385</v>
      </c>
      <c r="B262" t="s">
        <v>170</v>
      </c>
      <c r="C262" t="s">
        <v>64</v>
      </c>
      <c r="D262" t="s">
        <v>570</v>
      </c>
      <c r="E262" s="5">
        <v>25000</v>
      </c>
    </row>
    <row r="263" spans="1:5" ht="55.25" customHeight="1" x14ac:dyDescent="0.35">
      <c r="A263" t="s">
        <v>1386</v>
      </c>
      <c r="B263" t="s">
        <v>28</v>
      </c>
      <c r="C263" t="s">
        <v>64</v>
      </c>
      <c r="D263" s="4" t="s">
        <v>620</v>
      </c>
      <c r="E263" s="5">
        <v>25000</v>
      </c>
    </row>
    <row r="264" spans="1:5" ht="55.25" customHeight="1" x14ac:dyDescent="0.35">
      <c r="A264" t="s">
        <v>1387</v>
      </c>
      <c r="B264" t="s">
        <v>202</v>
      </c>
      <c r="C264" t="s">
        <v>45</v>
      </c>
      <c r="D264" t="s">
        <v>570</v>
      </c>
      <c r="E264" s="5">
        <v>15000</v>
      </c>
    </row>
    <row r="265" spans="1:5" ht="55.25" customHeight="1" x14ac:dyDescent="0.35">
      <c r="A265" t="s">
        <v>1388</v>
      </c>
      <c r="B265" t="s">
        <v>142</v>
      </c>
      <c r="C265" t="s">
        <v>14</v>
      </c>
      <c r="D265" t="s">
        <v>570</v>
      </c>
      <c r="E265" s="5">
        <v>25000</v>
      </c>
    </row>
    <row r="266" spans="1:5" ht="55.25" customHeight="1" x14ac:dyDescent="0.35">
      <c r="A266" t="s">
        <v>1389</v>
      </c>
      <c r="B266" t="s">
        <v>178</v>
      </c>
      <c r="C266" t="s">
        <v>20</v>
      </c>
      <c r="D266" t="s">
        <v>570</v>
      </c>
      <c r="E266" s="5">
        <v>25000</v>
      </c>
    </row>
    <row r="267" spans="1:5" ht="55.25" customHeight="1" x14ac:dyDescent="0.35">
      <c r="A267" t="s">
        <v>1390</v>
      </c>
      <c r="B267" t="s">
        <v>108</v>
      </c>
      <c r="C267" t="s">
        <v>140</v>
      </c>
      <c r="D267" t="s">
        <v>570</v>
      </c>
      <c r="E267" s="5">
        <v>25000</v>
      </c>
    </row>
    <row r="268" spans="1:5" ht="55.25" customHeight="1" x14ac:dyDescent="0.35">
      <c r="A268" t="s">
        <v>1391</v>
      </c>
      <c r="B268" t="s">
        <v>332</v>
      </c>
      <c r="C268" t="s">
        <v>29</v>
      </c>
      <c r="D268" t="s">
        <v>570</v>
      </c>
      <c r="E268" s="5">
        <v>25000</v>
      </c>
    </row>
    <row r="269" spans="1:5" ht="55.25" customHeight="1" x14ac:dyDescent="0.35">
      <c r="A269" t="s">
        <v>1392</v>
      </c>
      <c r="B269" t="s">
        <v>1393</v>
      </c>
      <c r="C269" t="s">
        <v>45</v>
      </c>
      <c r="D269" t="s">
        <v>570</v>
      </c>
      <c r="E269" s="5">
        <v>25000</v>
      </c>
    </row>
    <row r="270" spans="1:5" ht="55.25" customHeight="1" x14ac:dyDescent="0.35">
      <c r="A270" t="s">
        <v>1394</v>
      </c>
      <c r="B270" t="s">
        <v>1395</v>
      </c>
      <c r="C270" t="s">
        <v>64</v>
      </c>
      <c r="D270" t="s">
        <v>570</v>
      </c>
      <c r="E270" s="5">
        <v>25000</v>
      </c>
    </row>
    <row r="271" spans="1:5" ht="55.25" customHeight="1" x14ac:dyDescent="0.35">
      <c r="A271" t="s">
        <v>1396</v>
      </c>
      <c r="B271" t="s">
        <v>134</v>
      </c>
      <c r="C271" t="s">
        <v>45</v>
      </c>
      <c r="D271" t="s">
        <v>570</v>
      </c>
      <c r="E271" s="5">
        <v>25000</v>
      </c>
    </row>
    <row r="272" spans="1:5" ht="55.25" customHeight="1" x14ac:dyDescent="0.35">
      <c r="A272" t="s">
        <v>1397</v>
      </c>
      <c r="B272" t="s">
        <v>53</v>
      </c>
      <c r="C272" t="s">
        <v>119</v>
      </c>
      <c r="D272" t="s">
        <v>570</v>
      </c>
      <c r="E272" s="5">
        <v>25000</v>
      </c>
    </row>
    <row r="273" spans="1:5" ht="55.25" customHeight="1" x14ac:dyDescent="0.35">
      <c r="A273" t="s">
        <v>1398</v>
      </c>
      <c r="B273" t="s">
        <v>412</v>
      </c>
      <c r="C273" t="s">
        <v>146</v>
      </c>
      <c r="D273" t="s">
        <v>570</v>
      </c>
      <c r="E273" s="5">
        <v>25000</v>
      </c>
    </row>
    <row r="274" spans="1:5" ht="55.25" customHeight="1" x14ac:dyDescent="0.35">
      <c r="A274" t="s">
        <v>1399</v>
      </c>
      <c r="B274" t="s">
        <v>47</v>
      </c>
      <c r="C274" t="s">
        <v>14</v>
      </c>
      <c r="D274" t="s">
        <v>570</v>
      </c>
      <c r="E274" s="5">
        <v>15000</v>
      </c>
    </row>
    <row r="275" spans="1:5" ht="55.25" customHeight="1" x14ac:dyDescent="0.35">
      <c r="A275" t="s">
        <v>1400</v>
      </c>
      <c r="B275" t="s">
        <v>708</v>
      </c>
      <c r="C275" t="s">
        <v>307</v>
      </c>
      <c r="D275" t="s">
        <v>570</v>
      </c>
      <c r="E275" s="5">
        <v>15000</v>
      </c>
    </row>
    <row r="276" spans="1:5" ht="55.25" customHeight="1" x14ac:dyDescent="0.35">
      <c r="A276" t="s">
        <v>1401</v>
      </c>
      <c r="B276" t="s">
        <v>488</v>
      </c>
      <c r="C276" t="s">
        <v>32</v>
      </c>
      <c r="D276" t="s">
        <v>570</v>
      </c>
      <c r="E276" s="5">
        <v>5000</v>
      </c>
    </row>
    <row r="277" spans="1:5" ht="55.25" customHeight="1" x14ac:dyDescent="0.35">
      <c r="A277" t="s">
        <v>1402</v>
      </c>
      <c r="B277" t="s">
        <v>1403</v>
      </c>
      <c r="C277" t="s">
        <v>64</v>
      </c>
      <c r="D277" t="s">
        <v>570</v>
      </c>
      <c r="E277" s="5">
        <v>20000</v>
      </c>
    </row>
    <row r="278" spans="1:5" ht="55.25" customHeight="1" x14ac:dyDescent="0.35">
      <c r="A278" t="s">
        <v>1404</v>
      </c>
      <c r="B278" t="s">
        <v>49</v>
      </c>
      <c r="C278" t="s">
        <v>45</v>
      </c>
      <c r="D278" t="s">
        <v>570</v>
      </c>
      <c r="E278" s="5">
        <v>25000</v>
      </c>
    </row>
    <row r="279" spans="1:5" ht="55.25" customHeight="1" x14ac:dyDescent="0.35">
      <c r="A279" t="s">
        <v>1405</v>
      </c>
      <c r="B279" t="s">
        <v>66</v>
      </c>
      <c r="C279" t="s">
        <v>41</v>
      </c>
      <c r="D279" t="s">
        <v>570</v>
      </c>
      <c r="E279" s="5">
        <v>25000</v>
      </c>
    </row>
    <row r="280" spans="1:5" ht="55.25" customHeight="1" x14ac:dyDescent="0.35">
      <c r="A280" t="s">
        <v>1406</v>
      </c>
      <c r="B280" t="s">
        <v>83</v>
      </c>
      <c r="C280" t="s">
        <v>32</v>
      </c>
      <c r="D280" t="s">
        <v>570</v>
      </c>
      <c r="E280" s="5">
        <v>25000</v>
      </c>
    </row>
    <row r="281" spans="1:5" ht="55.25" customHeight="1" x14ac:dyDescent="0.35">
      <c r="A281" t="s">
        <v>1407</v>
      </c>
      <c r="B281" t="s">
        <v>1408</v>
      </c>
      <c r="C281" t="s">
        <v>45</v>
      </c>
      <c r="D281" t="s">
        <v>570</v>
      </c>
      <c r="E281" s="5">
        <f>15000</f>
        <v>15000</v>
      </c>
    </row>
    <row r="282" spans="1:5" ht="55.25" customHeight="1" x14ac:dyDescent="0.35">
      <c r="A282" t="s">
        <v>1409</v>
      </c>
      <c r="B282" t="s">
        <v>56</v>
      </c>
      <c r="C282" t="s">
        <v>24</v>
      </c>
      <c r="D282" t="s">
        <v>570</v>
      </c>
      <c r="E282" s="5">
        <v>10000</v>
      </c>
    </row>
    <row r="283" spans="1:5" ht="55.25" customHeight="1" x14ac:dyDescent="0.35">
      <c r="A283" t="s">
        <v>1410</v>
      </c>
      <c r="B283" t="s">
        <v>1411</v>
      </c>
      <c r="C283" t="s">
        <v>32</v>
      </c>
      <c r="D283" t="s">
        <v>570</v>
      </c>
      <c r="E283" s="5">
        <v>25000</v>
      </c>
    </row>
    <row r="284" spans="1:5" ht="55.25" customHeight="1" x14ac:dyDescent="0.35">
      <c r="A284" t="s">
        <v>1412</v>
      </c>
      <c r="B284" t="s">
        <v>774</v>
      </c>
      <c r="C284" t="s">
        <v>146</v>
      </c>
      <c r="D284" t="s">
        <v>570</v>
      </c>
      <c r="E284" s="5">
        <v>25000</v>
      </c>
    </row>
    <row r="285" spans="1:5" ht="55.25" customHeight="1" x14ac:dyDescent="0.35">
      <c r="A285" t="s">
        <v>1413</v>
      </c>
      <c r="B285" t="s">
        <v>28</v>
      </c>
      <c r="C285" t="s">
        <v>20</v>
      </c>
      <c r="D285" t="s">
        <v>570</v>
      </c>
      <c r="E285" s="5">
        <v>25000</v>
      </c>
    </row>
    <row r="286" spans="1:5" ht="55.25" customHeight="1" x14ac:dyDescent="0.35">
      <c r="A286" t="s">
        <v>1414</v>
      </c>
      <c r="B286" t="s">
        <v>47</v>
      </c>
      <c r="C286" t="s">
        <v>10</v>
      </c>
      <c r="D286" t="s">
        <v>570</v>
      </c>
      <c r="E286" s="5">
        <v>25000</v>
      </c>
    </row>
    <row r="287" spans="1:5" ht="55.25" customHeight="1" x14ac:dyDescent="0.35">
      <c r="A287" t="s">
        <v>1415</v>
      </c>
      <c r="B287" t="s">
        <v>75</v>
      </c>
      <c r="C287" t="s">
        <v>45</v>
      </c>
      <c r="D287" t="s">
        <v>570</v>
      </c>
      <c r="E287" s="5">
        <v>20000</v>
      </c>
    </row>
    <row r="288" spans="1:5" ht="55.25" customHeight="1" x14ac:dyDescent="0.35">
      <c r="A288" t="s">
        <v>1416</v>
      </c>
      <c r="B288" t="s">
        <v>53</v>
      </c>
      <c r="C288" t="s">
        <v>64</v>
      </c>
      <c r="D288" t="s">
        <v>570</v>
      </c>
      <c r="E288" s="5">
        <v>25000</v>
      </c>
    </row>
    <row r="289" spans="1:5" ht="55.25" customHeight="1" x14ac:dyDescent="0.35">
      <c r="A289" t="s">
        <v>1417</v>
      </c>
      <c r="B289" t="s">
        <v>127</v>
      </c>
      <c r="C289" t="s">
        <v>64</v>
      </c>
      <c r="D289" t="s">
        <v>570</v>
      </c>
      <c r="E289" s="5">
        <v>25000</v>
      </c>
    </row>
    <row r="290" spans="1:5" ht="55.25" customHeight="1" x14ac:dyDescent="0.35">
      <c r="A290" t="s">
        <v>1418</v>
      </c>
      <c r="B290" t="s">
        <v>645</v>
      </c>
      <c r="C290" t="s">
        <v>146</v>
      </c>
      <c r="D290" t="s">
        <v>570</v>
      </c>
      <c r="E290" s="5">
        <v>25000</v>
      </c>
    </row>
    <row r="291" spans="1:5" ht="55.25" customHeight="1" x14ac:dyDescent="0.35">
      <c r="A291" t="s">
        <v>1419</v>
      </c>
      <c r="B291" t="s">
        <v>5</v>
      </c>
      <c r="C291" t="s">
        <v>64</v>
      </c>
      <c r="D291" t="s">
        <v>570</v>
      </c>
      <c r="E291" s="5">
        <v>25000</v>
      </c>
    </row>
    <row r="292" spans="1:5" ht="55.25" customHeight="1" x14ac:dyDescent="0.35">
      <c r="A292" t="s">
        <v>1420</v>
      </c>
      <c r="B292" t="s">
        <v>154</v>
      </c>
      <c r="C292" t="s">
        <v>64</v>
      </c>
      <c r="D292" t="s">
        <v>570</v>
      </c>
      <c r="E292" s="5">
        <v>5000</v>
      </c>
    </row>
    <row r="293" spans="1:5" ht="55.25" customHeight="1" x14ac:dyDescent="0.35">
      <c r="A293" t="s">
        <v>1421</v>
      </c>
      <c r="B293" t="s">
        <v>53</v>
      </c>
      <c r="C293" t="s">
        <v>29</v>
      </c>
      <c r="D293" t="s">
        <v>570</v>
      </c>
      <c r="E293" s="5">
        <v>5000</v>
      </c>
    </row>
    <row r="294" spans="1:5" ht="55.25" customHeight="1" x14ac:dyDescent="0.35">
      <c r="A294" t="s">
        <v>1422</v>
      </c>
      <c r="B294" t="s">
        <v>490</v>
      </c>
      <c r="C294" t="s">
        <v>146</v>
      </c>
      <c r="D294" t="s">
        <v>570</v>
      </c>
      <c r="E294" s="5">
        <v>25000</v>
      </c>
    </row>
    <row r="295" spans="1:5" ht="55.25" customHeight="1" x14ac:dyDescent="0.35">
      <c r="A295" t="s">
        <v>1423</v>
      </c>
      <c r="B295" t="s">
        <v>47</v>
      </c>
      <c r="C295" t="s">
        <v>45</v>
      </c>
      <c r="D295" t="s">
        <v>570</v>
      </c>
      <c r="E295" s="5">
        <v>5000</v>
      </c>
    </row>
    <row r="296" spans="1:5" ht="55.25" customHeight="1" x14ac:dyDescent="0.35">
      <c r="A296" t="s">
        <v>1424</v>
      </c>
      <c r="B296" t="s">
        <v>509</v>
      </c>
      <c r="C296" t="s">
        <v>146</v>
      </c>
      <c r="D296" t="s">
        <v>570</v>
      </c>
      <c r="E296" s="5">
        <v>25000</v>
      </c>
    </row>
    <row r="297" spans="1:5" ht="55.25" customHeight="1" x14ac:dyDescent="0.35">
      <c r="A297" t="s">
        <v>1425</v>
      </c>
      <c r="B297" t="s">
        <v>5</v>
      </c>
      <c r="C297" t="s">
        <v>45</v>
      </c>
      <c r="D297" t="s">
        <v>570</v>
      </c>
      <c r="E297" s="5">
        <v>25000</v>
      </c>
    </row>
    <row r="298" spans="1:5" ht="55.25" customHeight="1" x14ac:dyDescent="0.35">
      <c r="A298" t="s">
        <v>1426</v>
      </c>
      <c r="B298" t="s">
        <v>97</v>
      </c>
      <c r="C298" t="s">
        <v>6</v>
      </c>
      <c r="D298" t="s">
        <v>570</v>
      </c>
      <c r="E298" s="5">
        <f>10000</f>
        <v>10000</v>
      </c>
    </row>
    <row r="299" spans="1:5" ht="55.25" customHeight="1" x14ac:dyDescent="0.35">
      <c r="A299" t="s">
        <v>1427</v>
      </c>
      <c r="B299" t="s">
        <v>916</v>
      </c>
      <c r="C299" t="s">
        <v>146</v>
      </c>
      <c r="D299" t="s">
        <v>570</v>
      </c>
      <c r="E299" s="5">
        <f>20000</f>
        <v>20000</v>
      </c>
    </row>
    <row r="300" spans="1:5" ht="55.25" customHeight="1" x14ac:dyDescent="0.35">
      <c r="A300" t="s">
        <v>1428</v>
      </c>
      <c r="B300" t="s">
        <v>53</v>
      </c>
      <c r="C300" t="s">
        <v>6</v>
      </c>
      <c r="D300" t="s">
        <v>570</v>
      </c>
      <c r="E300" s="5">
        <v>25000</v>
      </c>
    </row>
    <row r="301" spans="1:5" ht="55.25" customHeight="1" x14ac:dyDescent="0.35">
      <c r="A301" t="s">
        <v>1429</v>
      </c>
      <c r="B301" t="s">
        <v>53</v>
      </c>
      <c r="C301" t="s">
        <v>146</v>
      </c>
      <c r="D301" t="s">
        <v>570</v>
      </c>
      <c r="E301" s="5">
        <v>20000</v>
      </c>
    </row>
    <row r="302" spans="1:5" ht="55.25" customHeight="1" x14ac:dyDescent="0.35">
      <c r="A302" t="s">
        <v>1430</v>
      </c>
      <c r="B302" t="s">
        <v>72</v>
      </c>
      <c r="C302" t="s">
        <v>518</v>
      </c>
      <c r="D302" t="s">
        <v>570</v>
      </c>
      <c r="E302" s="5">
        <v>25000</v>
      </c>
    </row>
    <row r="303" spans="1:5" ht="55.25" customHeight="1" x14ac:dyDescent="0.35">
      <c r="A303" t="s">
        <v>1431</v>
      </c>
      <c r="B303" t="s">
        <v>969</v>
      </c>
      <c r="C303" t="s">
        <v>146</v>
      </c>
      <c r="D303" t="s">
        <v>570</v>
      </c>
      <c r="E303" s="5">
        <v>25000</v>
      </c>
    </row>
    <row r="304" spans="1:5" ht="55.25" customHeight="1" x14ac:dyDescent="0.35">
      <c r="A304" t="s">
        <v>1432</v>
      </c>
      <c r="B304" t="s">
        <v>332</v>
      </c>
      <c r="C304" t="s">
        <v>32</v>
      </c>
      <c r="D304" t="s">
        <v>570</v>
      </c>
      <c r="E304" s="5">
        <v>25000</v>
      </c>
    </row>
    <row r="305" spans="1:5" ht="55.25" customHeight="1" x14ac:dyDescent="0.35">
      <c r="A305" t="s">
        <v>1433</v>
      </c>
      <c r="B305" t="s">
        <v>343</v>
      </c>
      <c r="C305" t="s">
        <v>146</v>
      </c>
      <c r="D305" t="s">
        <v>570</v>
      </c>
      <c r="E305" s="5">
        <v>25000</v>
      </c>
    </row>
    <row r="306" spans="1:5" ht="55.25" customHeight="1" x14ac:dyDescent="0.35">
      <c r="A306" t="s">
        <v>1434</v>
      </c>
      <c r="B306" t="s">
        <v>170</v>
      </c>
      <c r="C306" t="s">
        <v>146</v>
      </c>
      <c r="D306" t="s">
        <v>570</v>
      </c>
      <c r="E306" s="5">
        <v>15000</v>
      </c>
    </row>
    <row r="307" spans="1:5" ht="55.25" customHeight="1" x14ac:dyDescent="0.35">
      <c r="A307" t="s">
        <v>1435</v>
      </c>
      <c r="B307" t="s">
        <v>16</v>
      </c>
      <c r="C307" t="s">
        <v>45</v>
      </c>
      <c r="D307" t="s">
        <v>570</v>
      </c>
      <c r="E307" s="5">
        <v>10000</v>
      </c>
    </row>
    <row r="308" spans="1:5" ht="55.25" customHeight="1" x14ac:dyDescent="0.35">
      <c r="A308" t="s">
        <v>1436</v>
      </c>
      <c r="B308" t="s">
        <v>170</v>
      </c>
      <c r="C308" t="s">
        <v>45</v>
      </c>
      <c r="D308" t="s">
        <v>570</v>
      </c>
      <c r="E308" s="5">
        <v>25000</v>
      </c>
    </row>
    <row r="309" spans="1:5" ht="55.25" customHeight="1" x14ac:dyDescent="0.35">
      <c r="A309" t="s">
        <v>1437</v>
      </c>
      <c r="B309" t="s">
        <v>234</v>
      </c>
      <c r="C309" t="s">
        <v>24</v>
      </c>
      <c r="D309" t="s">
        <v>570</v>
      </c>
      <c r="E309" s="5">
        <v>25000</v>
      </c>
    </row>
    <row r="310" spans="1:5" ht="55.25" customHeight="1" x14ac:dyDescent="0.35">
      <c r="A310" t="s">
        <v>1438</v>
      </c>
      <c r="B310" t="s">
        <v>47</v>
      </c>
      <c r="C310" t="s">
        <v>45</v>
      </c>
      <c r="D310" t="s">
        <v>570</v>
      </c>
      <c r="E310" s="5">
        <v>15000</v>
      </c>
    </row>
    <row r="311" spans="1:5" ht="55.25" customHeight="1" x14ac:dyDescent="0.35">
      <c r="A311" t="s">
        <v>1439</v>
      </c>
      <c r="B311" t="s">
        <v>16</v>
      </c>
      <c r="C311" t="s">
        <v>24</v>
      </c>
      <c r="D311" t="s">
        <v>570</v>
      </c>
      <c r="E311" s="5">
        <v>25000</v>
      </c>
    </row>
    <row r="312" spans="1:5" ht="55.25" customHeight="1" x14ac:dyDescent="0.35">
      <c r="A312" t="s">
        <v>1440</v>
      </c>
      <c r="B312" t="s">
        <v>154</v>
      </c>
      <c r="C312" t="s">
        <v>24</v>
      </c>
      <c r="D312" t="s">
        <v>570</v>
      </c>
      <c r="E312" s="5">
        <v>25000</v>
      </c>
    </row>
    <row r="313" spans="1:5" ht="55.25" customHeight="1" x14ac:dyDescent="0.35">
      <c r="A313" t="s">
        <v>1441</v>
      </c>
      <c r="B313" t="s">
        <v>28</v>
      </c>
      <c r="C313" t="s">
        <v>32</v>
      </c>
      <c r="D313" t="s">
        <v>570</v>
      </c>
      <c r="E313" s="5">
        <v>10000</v>
      </c>
    </row>
    <row r="314" spans="1:5" ht="55.25" customHeight="1" x14ac:dyDescent="0.35">
      <c r="A314" t="s">
        <v>1442</v>
      </c>
      <c r="B314" t="s">
        <v>78</v>
      </c>
      <c r="C314" t="s">
        <v>24</v>
      </c>
      <c r="D314" t="s">
        <v>570</v>
      </c>
      <c r="E314" s="5">
        <v>25000</v>
      </c>
    </row>
    <row r="315" spans="1:5" ht="55.25" customHeight="1" x14ac:dyDescent="0.35">
      <c r="A315" t="s">
        <v>1443</v>
      </c>
      <c r="B315" t="s">
        <v>127</v>
      </c>
      <c r="C315" t="s">
        <v>45</v>
      </c>
      <c r="D315" t="s">
        <v>570</v>
      </c>
      <c r="E315" s="5">
        <v>25000</v>
      </c>
    </row>
    <row r="316" spans="1:5" ht="55.25" customHeight="1" x14ac:dyDescent="0.35">
      <c r="A316" t="s">
        <v>1444</v>
      </c>
      <c r="B316" t="s">
        <v>1445</v>
      </c>
      <c r="C316" t="s">
        <v>20</v>
      </c>
      <c r="D316" t="s">
        <v>570</v>
      </c>
      <c r="E316" s="5">
        <v>10000</v>
      </c>
    </row>
    <row r="317" spans="1:5" ht="55.25" customHeight="1" x14ac:dyDescent="0.35">
      <c r="A317" t="s">
        <v>1446</v>
      </c>
      <c r="B317" t="s">
        <v>1447</v>
      </c>
      <c r="C317" t="s">
        <v>146</v>
      </c>
      <c r="D317" t="s">
        <v>570</v>
      </c>
      <c r="E317" s="5">
        <v>25000</v>
      </c>
    </row>
    <row r="318" spans="1:5" ht="55.25" customHeight="1" x14ac:dyDescent="0.35">
      <c r="A318" t="s">
        <v>1448</v>
      </c>
      <c r="B318" t="s">
        <v>1355</v>
      </c>
      <c r="C318" t="s">
        <v>32</v>
      </c>
      <c r="D318" s="4" t="s">
        <v>620</v>
      </c>
      <c r="E318" s="5">
        <v>25000</v>
      </c>
    </row>
    <row r="319" spans="1:5" ht="55.25" customHeight="1" x14ac:dyDescent="0.35">
      <c r="A319" t="s">
        <v>1449</v>
      </c>
      <c r="B319" t="s">
        <v>316</v>
      </c>
      <c r="C319" t="s">
        <v>14</v>
      </c>
      <c r="D319" t="s">
        <v>570</v>
      </c>
      <c r="E319" s="5">
        <v>25000</v>
      </c>
    </row>
    <row r="320" spans="1:5" ht="55.25" customHeight="1" x14ac:dyDescent="0.35">
      <c r="A320" t="s">
        <v>1450</v>
      </c>
      <c r="B320" t="s">
        <v>63</v>
      </c>
      <c r="C320" t="s">
        <v>45</v>
      </c>
      <c r="D320" t="s">
        <v>570</v>
      </c>
      <c r="E320" s="5">
        <v>15000</v>
      </c>
    </row>
    <row r="321" spans="1:5" ht="55.25" customHeight="1" x14ac:dyDescent="0.35">
      <c r="A321" s="7" t="s">
        <v>1451</v>
      </c>
      <c r="B321" t="s">
        <v>645</v>
      </c>
      <c r="C321" t="s">
        <v>32</v>
      </c>
      <c r="D321" s="4" t="s">
        <v>620</v>
      </c>
      <c r="E321" s="5">
        <v>25000</v>
      </c>
    </row>
    <row r="322" spans="1:5" ht="55.25" customHeight="1" x14ac:dyDescent="0.35">
      <c r="A322" t="s">
        <v>1452</v>
      </c>
      <c r="B322" t="s">
        <v>1102</v>
      </c>
      <c r="C322" t="s">
        <v>24</v>
      </c>
      <c r="D322" s="4" t="s">
        <v>61</v>
      </c>
      <c r="E322" s="5">
        <v>25000</v>
      </c>
    </row>
    <row r="323" spans="1:5" ht="55.25" customHeight="1" x14ac:dyDescent="0.35">
      <c r="A323" t="s">
        <v>1453</v>
      </c>
      <c r="B323" t="s">
        <v>1454</v>
      </c>
      <c r="C323" t="s">
        <v>14</v>
      </c>
      <c r="D323" s="4" t="s">
        <v>61</v>
      </c>
      <c r="E323" s="5">
        <v>15000</v>
      </c>
    </row>
    <row r="324" spans="1:5" ht="55.25" customHeight="1" x14ac:dyDescent="0.35">
      <c r="A324" t="s">
        <v>1455</v>
      </c>
      <c r="B324" t="s">
        <v>1456</v>
      </c>
      <c r="C324" t="s">
        <v>6</v>
      </c>
      <c r="D324" s="4" t="s">
        <v>61</v>
      </c>
      <c r="E324" s="5">
        <v>10000</v>
      </c>
    </row>
    <row r="325" spans="1:5" ht="55.25" customHeight="1" x14ac:dyDescent="0.35">
      <c r="A325" t="s">
        <v>1457</v>
      </c>
      <c r="B325" t="s">
        <v>129</v>
      </c>
      <c r="C325" t="s">
        <v>14</v>
      </c>
      <c r="D325" s="4" t="s">
        <v>620</v>
      </c>
      <c r="E325" s="5">
        <v>25000</v>
      </c>
    </row>
    <row r="326" spans="1:5" ht="55.25" customHeight="1" x14ac:dyDescent="0.35">
      <c r="A326" t="s">
        <v>1458</v>
      </c>
      <c r="B326" t="s">
        <v>5</v>
      </c>
      <c r="C326" t="s">
        <v>14</v>
      </c>
      <c r="D326" t="s">
        <v>570</v>
      </c>
      <c r="E326" s="5">
        <v>25000</v>
      </c>
    </row>
    <row r="327" spans="1:5" ht="55.25" customHeight="1" x14ac:dyDescent="0.35">
      <c r="A327" t="s">
        <v>1459</v>
      </c>
      <c r="B327" t="s">
        <v>1460</v>
      </c>
      <c r="C327" t="s">
        <v>45</v>
      </c>
      <c r="D327" s="4" t="s">
        <v>61</v>
      </c>
      <c r="E327" s="5">
        <v>25000</v>
      </c>
    </row>
    <row r="328" spans="1:5" ht="55.25" customHeight="1" x14ac:dyDescent="0.35">
      <c r="A328" t="s">
        <v>1462</v>
      </c>
      <c r="B328" t="s">
        <v>431</v>
      </c>
      <c r="C328" t="s">
        <v>45</v>
      </c>
      <c r="D328" s="4" t="s">
        <v>61</v>
      </c>
      <c r="E328" s="5">
        <v>25000</v>
      </c>
    </row>
    <row r="329" spans="1:5" ht="55.25" customHeight="1" x14ac:dyDescent="0.35">
      <c r="A329" t="s">
        <v>1463</v>
      </c>
      <c r="B329" t="s">
        <v>129</v>
      </c>
      <c r="C329" t="s">
        <v>32</v>
      </c>
      <c r="D329" t="s">
        <v>570</v>
      </c>
      <c r="E329" s="5">
        <v>25000</v>
      </c>
    </row>
    <row r="330" spans="1:5" ht="55.25" customHeight="1" x14ac:dyDescent="0.35">
      <c r="A330" t="s">
        <v>1464</v>
      </c>
      <c r="B330" t="s">
        <v>56</v>
      </c>
      <c r="C330" t="s">
        <v>146</v>
      </c>
      <c r="D330" t="s">
        <v>570</v>
      </c>
      <c r="E330" s="5">
        <v>25000</v>
      </c>
    </row>
    <row r="331" spans="1:5" ht="55.25" customHeight="1" x14ac:dyDescent="0.35">
      <c r="A331" t="s">
        <v>1465</v>
      </c>
      <c r="B331" t="s">
        <v>327</v>
      </c>
      <c r="C331" t="s">
        <v>64</v>
      </c>
      <c r="D331" t="s">
        <v>570</v>
      </c>
      <c r="E331" s="5">
        <v>25000</v>
      </c>
    </row>
    <row r="332" spans="1:5" ht="55.25" customHeight="1" x14ac:dyDescent="0.35">
      <c r="A332" t="s">
        <v>1466</v>
      </c>
      <c r="B332" t="s">
        <v>417</v>
      </c>
      <c r="C332" t="s">
        <v>45</v>
      </c>
      <c r="D332" t="s">
        <v>570</v>
      </c>
      <c r="E332" s="5">
        <v>20000</v>
      </c>
    </row>
    <row r="333" spans="1:5" ht="55.25" customHeight="1" x14ac:dyDescent="0.35">
      <c r="A333" t="s">
        <v>1467</v>
      </c>
      <c r="B333" t="s">
        <v>1468</v>
      </c>
      <c r="C333" t="s">
        <v>24</v>
      </c>
      <c r="D333" t="s">
        <v>570</v>
      </c>
      <c r="E333" s="5">
        <v>25000</v>
      </c>
    </row>
    <row r="334" spans="1:5" ht="55.25" customHeight="1" x14ac:dyDescent="0.35">
      <c r="A334" t="s">
        <v>1469</v>
      </c>
      <c r="B334" t="s">
        <v>498</v>
      </c>
      <c r="C334" t="s">
        <v>64</v>
      </c>
      <c r="D334" t="s">
        <v>570</v>
      </c>
      <c r="E334" s="5">
        <v>25000</v>
      </c>
    </row>
    <row r="335" spans="1:5" ht="55.25" customHeight="1" x14ac:dyDescent="0.35">
      <c r="A335" t="s">
        <v>1470</v>
      </c>
      <c r="B335" t="s">
        <v>53</v>
      </c>
      <c r="C335" t="s">
        <v>146</v>
      </c>
      <c r="D335" t="s">
        <v>570</v>
      </c>
      <c r="E335" s="5">
        <v>25000</v>
      </c>
    </row>
    <row r="336" spans="1:5" ht="55.25" customHeight="1" x14ac:dyDescent="0.35">
      <c r="A336" t="s">
        <v>1471</v>
      </c>
      <c r="B336" t="s">
        <v>249</v>
      </c>
      <c r="C336" t="s">
        <v>32</v>
      </c>
      <c r="D336" t="s">
        <v>570</v>
      </c>
      <c r="E336" s="5">
        <v>15000</v>
      </c>
    </row>
    <row r="337" spans="1:5" ht="55.25" customHeight="1" x14ac:dyDescent="0.35">
      <c r="A337" t="s">
        <v>1472</v>
      </c>
      <c r="B337" t="s">
        <v>1473</v>
      </c>
      <c r="C337" t="s">
        <v>14</v>
      </c>
      <c r="D337" t="s">
        <v>570</v>
      </c>
      <c r="E337" s="5">
        <v>25000</v>
      </c>
    </row>
    <row r="338" spans="1:5" ht="55.25" customHeight="1" x14ac:dyDescent="0.35">
      <c r="A338" t="s">
        <v>1474</v>
      </c>
      <c r="B338" t="s">
        <v>1475</v>
      </c>
      <c r="C338" t="s">
        <v>20</v>
      </c>
      <c r="D338" t="s">
        <v>570</v>
      </c>
      <c r="E338" s="5">
        <v>25000</v>
      </c>
    </row>
    <row r="339" spans="1:5" ht="55.25" customHeight="1" x14ac:dyDescent="0.35">
      <c r="A339" t="s">
        <v>1476</v>
      </c>
      <c r="B339" t="s">
        <v>389</v>
      </c>
      <c r="C339" t="s">
        <v>64</v>
      </c>
      <c r="D339" t="s">
        <v>570</v>
      </c>
      <c r="E339" s="5">
        <v>10000</v>
      </c>
    </row>
    <row r="340" spans="1:5" ht="55.25" customHeight="1" x14ac:dyDescent="0.35">
      <c r="A340" t="s">
        <v>1477</v>
      </c>
      <c r="B340" t="s">
        <v>49</v>
      </c>
      <c r="C340" t="s">
        <v>41</v>
      </c>
      <c r="D340" t="s">
        <v>570</v>
      </c>
      <c r="E340" s="5">
        <v>25000</v>
      </c>
    </row>
    <row r="341" spans="1:5" ht="55.25" customHeight="1" x14ac:dyDescent="0.35">
      <c r="A341" t="s">
        <v>1478</v>
      </c>
      <c r="B341" t="s">
        <v>389</v>
      </c>
      <c r="C341" t="s">
        <v>146</v>
      </c>
      <c r="D341" t="s">
        <v>570</v>
      </c>
      <c r="E341" s="5">
        <v>25000</v>
      </c>
    </row>
    <row r="342" spans="1:5" ht="55.25" customHeight="1" x14ac:dyDescent="0.35">
      <c r="A342" t="s">
        <v>1479</v>
      </c>
      <c r="B342" t="s">
        <v>497</v>
      </c>
      <c r="C342" t="s">
        <v>14</v>
      </c>
      <c r="D342" s="4" t="s">
        <v>620</v>
      </c>
      <c r="E342" s="5">
        <v>25000</v>
      </c>
    </row>
    <row r="343" spans="1:5" ht="55.25" customHeight="1" x14ac:dyDescent="0.35">
      <c r="A343" t="s">
        <v>1480</v>
      </c>
      <c r="B343" t="s">
        <v>389</v>
      </c>
      <c r="C343" t="s">
        <v>146</v>
      </c>
      <c r="D343" t="s">
        <v>570</v>
      </c>
      <c r="E343" s="5">
        <v>25000</v>
      </c>
    </row>
    <row r="344" spans="1:5" ht="55.25" customHeight="1" x14ac:dyDescent="0.35">
      <c r="A344" t="s">
        <v>1481</v>
      </c>
      <c r="B344" t="s">
        <v>54</v>
      </c>
      <c r="C344" t="s">
        <v>45</v>
      </c>
      <c r="D344" t="s">
        <v>570</v>
      </c>
      <c r="E344" s="5">
        <f>15000</f>
        <v>15000</v>
      </c>
    </row>
    <row r="345" spans="1:5" ht="55.25" customHeight="1" x14ac:dyDescent="0.35">
      <c r="A345" t="s">
        <v>1482</v>
      </c>
      <c r="B345" t="s">
        <v>417</v>
      </c>
      <c r="C345" t="s">
        <v>45</v>
      </c>
      <c r="D345" t="s">
        <v>570</v>
      </c>
      <c r="E345" s="5">
        <v>25000</v>
      </c>
    </row>
    <row r="346" spans="1:5" ht="55.25" customHeight="1" x14ac:dyDescent="0.35">
      <c r="A346" t="s">
        <v>1483</v>
      </c>
      <c r="B346" t="s">
        <v>51</v>
      </c>
      <c r="C346" t="s">
        <v>45</v>
      </c>
      <c r="D346" t="s">
        <v>570</v>
      </c>
      <c r="E346" s="5">
        <f>20000</f>
        <v>20000</v>
      </c>
    </row>
    <row r="347" spans="1:5" ht="55.25" customHeight="1" x14ac:dyDescent="0.35">
      <c r="A347" t="s">
        <v>1484</v>
      </c>
      <c r="B347" t="s">
        <v>445</v>
      </c>
      <c r="C347" t="s">
        <v>1125</v>
      </c>
      <c r="D347" t="s">
        <v>570</v>
      </c>
      <c r="E347" s="5">
        <v>25000</v>
      </c>
    </row>
    <row r="348" spans="1:5" ht="55.25" customHeight="1" x14ac:dyDescent="0.35">
      <c r="A348" t="s">
        <v>1485</v>
      </c>
      <c r="B348" t="s">
        <v>268</v>
      </c>
      <c r="C348" t="s">
        <v>146</v>
      </c>
      <c r="D348" t="s">
        <v>570</v>
      </c>
      <c r="E348" s="5">
        <v>25000</v>
      </c>
    </row>
    <row r="349" spans="1:5" ht="55.25" customHeight="1" x14ac:dyDescent="0.35">
      <c r="A349" t="s">
        <v>1486</v>
      </c>
      <c r="B349" t="s">
        <v>366</v>
      </c>
      <c r="C349" t="s">
        <v>32</v>
      </c>
      <c r="D349" t="s">
        <v>570</v>
      </c>
      <c r="E349" s="5">
        <v>25000</v>
      </c>
    </row>
    <row r="350" spans="1:5" ht="55.25" customHeight="1" x14ac:dyDescent="0.35">
      <c r="A350" t="s">
        <v>1487</v>
      </c>
      <c r="B350" t="s">
        <v>1050</v>
      </c>
      <c r="C350" t="s">
        <v>24</v>
      </c>
      <c r="D350" t="s">
        <v>570</v>
      </c>
      <c r="E350" s="5">
        <v>25000</v>
      </c>
    </row>
    <row r="351" spans="1:5" ht="55.25" customHeight="1" x14ac:dyDescent="0.35">
      <c r="A351" t="s">
        <v>1488</v>
      </c>
      <c r="B351" t="s">
        <v>170</v>
      </c>
      <c r="C351" t="s">
        <v>64</v>
      </c>
      <c r="D351" s="4" t="s">
        <v>1489</v>
      </c>
      <c r="E351" s="5">
        <v>25000</v>
      </c>
    </row>
    <row r="352" spans="1:5" ht="55.25" customHeight="1" x14ac:dyDescent="0.35">
      <c r="A352" t="s">
        <v>1490</v>
      </c>
      <c r="B352" t="s">
        <v>1491</v>
      </c>
      <c r="C352" t="s">
        <v>45</v>
      </c>
      <c r="D352" t="s">
        <v>570</v>
      </c>
      <c r="E352" s="5">
        <v>20000</v>
      </c>
    </row>
    <row r="353" spans="1:5" ht="55.25" customHeight="1" x14ac:dyDescent="0.35">
      <c r="A353" t="s">
        <v>1492</v>
      </c>
      <c r="B353" t="s">
        <v>241</v>
      </c>
      <c r="C353" t="s">
        <v>14</v>
      </c>
      <c r="D353" t="s">
        <v>570</v>
      </c>
      <c r="E353" s="5">
        <v>25000</v>
      </c>
    </row>
    <row r="354" spans="1:5" ht="55.25" customHeight="1" x14ac:dyDescent="0.35">
      <c r="A354" t="s">
        <v>1493</v>
      </c>
      <c r="B354" t="s">
        <v>229</v>
      </c>
      <c r="C354" t="s">
        <v>64</v>
      </c>
      <c r="D354" t="s">
        <v>570</v>
      </c>
      <c r="E354" s="5">
        <v>25000</v>
      </c>
    </row>
    <row r="355" spans="1:5" ht="55.25" customHeight="1" x14ac:dyDescent="0.35">
      <c r="A355" t="s">
        <v>1494</v>
      </c>
      <c r="B355" t="s">
        <v>241</v>
      </c>
      <c r="C355" t="s">
        <v>96</v>
      </c>
      <c r="D355" t="s">
        <v>570</v>
      </c>
      <c r="E355" s="5">
        <v>20000</v>
      </c>
    </row>
    <row r="356" spans="1:5" ht="55.25" customHeight="1" x14ac:dyDescent="0.35">
      <c r="A356" t="s">
        <v>1495</v>
      </c>
      <c r="B356" t="s">
        <v>505</v>
      </c>
      <c r="C356" t="s">
        <v>32</v>
      </c>
      <c r="D356" t="s">
        <v>570</v>
      </c>
      <c r="E356" s="5">
        <v>25000</v>
      </c>
    </row>
    <row r="357" spans="1:5" ht="55.25" customHeight="1" x14ac:dyDescent="0.35">
      <c r="A357" t="s">
        <v>1496</v>
      </c>
      <c r="B357" t="s">
        <v>1497</v>
      </c>
      <c r="C357" t="s">
        <v>64</v>
      </c>
      <c r="D357" t="s">
        <v>570</v>
      </c>
      <c r="E357" s="5">
        <v>25000</v>
      </c>
    </row>
    <row r="358" spans="1:5" ht="55.25" customHeight="1" x14ac:dyDescent="0.35">
      <c r="A358" t="s">
        <v>1498</v>
      </c>
      <c r="B358" t="s">
        <v>53</v>
      </c>
      <c r="C358" t="s">
        <v>24</v>
      </c>
      <c r="D358" t="s">
        <v>570</v>
      </c>
      <c r="E358" s="5">
        <v>25000</v>
      </c>
    </row>
    <row r="359" spans="1:5" ht="55.25" customHeight="1" x14ac:dyDescent="0.35">
      <c r="A359" t="s">
        <v>1499</v>
      </c>
      <c r="B359" t="s">
        <v>249</v>
      </c>
      <c r="C359" t="s">
        <v>64</v>
      </c>
      <c r="D359" t="s">
        <v>570</v>
      </c>
      <c r="E359" s="5">
        <v>25000</v>
      </c>
    </row>
    <row r="360" spans="1:5" ht="55.25" customHeight="1" x14ac:dyDescent="0.35">
      <c r="A360" t="s">
        <v>1500</v>
      </c>
      <c r="B360" t="s">
        <v>753</v>
      </c>
      <c r="C360" t="s">
        <v>24</v>
      </c>
      <c r="D360" t="s">
        <v>570</v>
      </c>
      <c r="E360" s="5">
        <v>25000</v>
      </c>
    </row>
    <row r="361" spans="1:5" ht="55.25" customHeight="1" x14ac:dyDescent="0.35">
      <c r="A361" t="s">
        <v>1501</v>
      </c>
      <c r="B361" t="s">
        <v>389</v>
      </c>
      <c r="C361" t="s">
        <v>14</v>
      </c>
      <c r="D361" t="s">
        <v>570</v>
      </c>
      <c r="E361" s="5">
        <v>25000</v>
      </c>
    </row>
    <row r="362" spans="1:5" ht="55.25" customHeight="1" x14ac:dyDescent="0.35">
      <c r="A362" t="s">
        <v>1502</v>
      </c>
      <c r="B362" t="s">
        <v>461</v>
      </c>
      <c r="C362" t="s">
        <v>615</v>
      </c>
      <c r="D362" t="s">
        <v>570</v>
      </c>
      <c r="E362" s="5">
        <v>25000</v>
      </c>
    </row>
    <row r="363" spans="1:5" ht="55.25" customHeight="1" x14ac:dyDescent="0.35">
      <c r="A363" t="s">
        <v>1503</v>
      </c>
      <c r="B363" t="s">
        <v>1504</v>
      </c>
      <c r="C363" t="s">
        <v>45</v>
      </c>
      <c r="D363" t="s">
        <v>570</v>
      </c>
      <c r="E363" s="5">
        <v>25000</v>
      </c>
    </row>
    <row r="364" spans="1:5" ht="55.25" customHeight="1" x14ac:dyDescent="0.35">
      <c r="A364" t="s">
        <v>1505</v>
      </c>
      <c r="B364" t="s">
        <v>1461</v>
      </c>
      <c r="C364" t="s">
        <v>45</v>
      </c>
      <c r="D364" t="s">
        <v>570</v>
      </c>
      <c r="E364" s="5">
        <v>25000</v>
      </c>
    </row>
    <row r="365" spans="1:5" ht="55.25" customHeight="1" x14ac:dyDescent="0.35">
      <c r="A365" t="s">
        <v>1506</v>
      </c>
      <c r="B365" t="s">
        <v>398</v>
      </c>
      <c r="C365" t="s">
        <v>45</v>
      </c>
      <c r="D365" t="s">
        <v>570</v>
      </c>
      <c r="E365" s="5">
        <v>10000</v>
      </c>
    </row>
    <row r="366" spans="1:5" ht="55.25" customHeight="1" x14ac:dyDescent="0.35">
      <c r="A366" t="s">
        <v>1507</v>
      </c>
      <c r="B366" t="s">
        <v>885</v>
      </c>
      <c r="C366" t="s">
        <v>64</v>
      </c>
      <c r="D366" t="s">
        <v>570</v>
      </c>
      <c r="E366" s="5">
        <v>25000</v>
      </c>
    </row>
    <row r="367" spans="1:5" ht="55.25" customHeight="1" x14ac:dyDescent="0.35">
      <c r="A367" t="s">
        <v>1508</v>
      </c>
      <c r="B367" t="s">
        <v>461</v>
      </c>
      <c r="C367" t="s">
        <v>146</v>
      </c>
      <c r="D367" t="s">
        <v>570</v>
      </c>
      <c r="E367" s="5">
        <v>25000</v>
      </c>
    </row>
    <row r="368" spans="1:5" ht="55.25" customHeight="1" x14ac:dyDescent="0.35">
      <c r="A368" t="s">
        <v>1509</v>
      </c>
      <c r="B368" t="s">
        <v>93</v>
      </c>
      <c r="C368" t="s">
        <v>64</v>
      </c>
      <c r="D368" t="s">
        <v>570</v>
      </c>
      <c r="E368" s="5">
        <v>25000</v>
      </c>
    </row>
    <row r="369" spans="1:5" ht="55.25" customHeight="1" x14ac:dyDescent="0.35">
      <c r="A369" t="s">
        <v>1510</v>
      </c>
      <c r="B369" t="s">
        <v>325</v>
      </c>
      <c r="C369" t="s">
        <v>24</v>
      </c>
      <c r="D369" t="s">
        <v>570</v>
      </c>
      <c r="E369" s="5">
        <v>25000</v>
      </c>
    </row>
    <row r="370" spans="1:5" ht="55.25" customHeight="1" x14ac:dyDescent="0.35">
      <c r="A370" t="s">
        <v>1511</v>
      </c>
      <c r="B370" t="s">
        <v>53</v>
      </c>
      <c r="C370" t="s">
        <v>32</v>
      </c>
      <c r="D370" t="s">
        <v>570</v>
      </c>
      <c r="E370" s="5">
        <v>25000</v>
      </c>
    </row>
    <row r="371" spans="1:5" ht="55.25" customHeight="1" x14ac:dyDescent="0.35">
      <c r="A371" t="s">
        <v>1512</v>
      </c>
      <c r="B371" t="s">
        <v>93</v>
      </c>
      <c r="C371" t="s">
        <v>41</v>
      </c>
      <c r="D371" t="s">
        <v>570</v>
      </c>
      <c r="E371" s="5">
        <v>15000</v>
      </c>
    </row>
    <row r="372" spans="1:5" ht="55.25" customHeight="1" x14ac:dyDescent="0.35">
      <c r="A372" t="s">
        <v>1513</v>
      </c>
      <c r="B372" t="s">
        <v>1514</v>
      </c>
      <c r="C372" t="s">
        <v>24</v>
      </c>
      <c r="D372" t="s">
        <v>570</v>
      </c>
      <c r="E372" s="5">
        <v>10000</v>
      </c>
    </row>
    <row r="373" spans="1:5" ht="55.25" customHeight="1" x14ac:dyDescent="0.35">
      <c r="A373" t="s">
        <v>1515</v>
      </c>
      <c r="B373" t="s">
        <v>1010</v>
      </c>
      <c r="C373" t="s">
        <v>24</v>
      </c>
      <c r="D373" t="s">
        <v>570</v>
      </c>
      <c r="E373" s="5">
        <v>25000</v>
      </c>
    </row>
    <row r="374" spans="1:5" ht="55.25" customHeight="1" x14ac:dyDescent="0.35">
      <c r="A374" t="s">
        <v>1516</v>
      </c>
      <c r="B374" t="s">
        <v>382</v>
      </c>
      <c r="C374" t="s">
        <v>41</v>
      </c>
      <c r="D374" t="s">
        <v>570</v>
      </c>
      <c r="E374" s="5">
        <f>10000</f>
        <v>10000</v>
      </c>
    </row>
    <row r="375" spans="1:5" ht="55.25" customHeight="1" x14ac:dyDescent="0.35">
      <c r="A375" t="s">
        <v>1517</v>
      </c>
      <c r="B375" t="s">
        <v>234</v>
      </c>
      <c r="C375" t="s">
        <v>64</v>
      </c>
      <c r="D375" t="s">
        <v>574</v>
      </c>
      <c r="E375" s="5">
        <v>15000</v>
      </c>
    </row>
    <row r="376" spans="1:5" ht="55.25" customHeight="1" x14ac:dyDescent="0.35">
      <c r="A376" t="s">
        <v>1518</v>
      </c>
      <c r="B376" t="s">
        <v>47</v>
      </c>
      <c r="C376" t="s">
        <v>45</v>
      </c>
      <c r="D376" s="4" t="s">
        <v>700</v>
      </c>
      <c r="E376" s="5">
        <v>10000</v>
      </c>
    </row>
    <row r="377" spans="1:5" ht="55.25" customHeight="1" x14ac:dyDescent="0.35">
      <c r="A377" t="s">
        <v>1519</v>
      </c>
      <c r="B377" t="s">
        <v>255</v>
      </c>
      <c r="C377" t="s">
        <v>14</v>
      </c>
      <c r="D377" s="4" t="s">
        <v>700</v>
      </c>
      <c r="E377" s="5">
        <v>25000</v>
      </c>
    </row>
    <row r="378" spans="1:5" ht="55.25" customHeight="1" x14ac:dyDescent="0.35">
      <c r="A378" t="s">
        <v>1520</v>
      </c>
      <c r="B378" t="s">
        <v>488</v>
      </c>
      <c r="C378" t="s">
        <v>29</v>
      </c>
      <c r="D378" s="4" t="s">
        <v>15</v>
      </c>
      <c r="E378" s="5">
        <v>5000</v>
      </c>
    </row>
    <row r="379" spans="1:5" ht="55.25" customHeight="1" x14ac:dyDescent="0.35">
      <c r="A379" t="s">
        <v>1521</v>
      </c>
      <c r="B379" t="s">
        <v>34</v>
      </c>
      <c r="C379" t="s">
        <v>119</v>
      </c>
      <c r="D379" s="4" t="s">
        <v>694</v>
      </c>
      <c r="E379" s="5">
        <v>25000</v>
      </c>
    </row>
    <row r="380" spans="1:5" ht="55.25" customHeight="1" x14ac:dyDescent="0.35">
      <c r="A380" t="s">
        <v>1522</v>
      </c>
      <c r="B380" t="s">
        <v>750</v>
      </c>
      <c r="C380" t="s">
        <v>45</v>
      </c>
      <c r="D380" s="4" t="s">
        <v>700</v>
      </c>
      <c r="E380" s="5">
        <v>25000</v>
      </c>
    </row>
    <row r="381" spans="1:5" ht="55.25" customHeight="1" x14ac:dyDescent="0.35">
      <c r="A381" t="s">
        <v>1523</v>
      </c>
      <c r="B381" t="s">
        <v>116</v>
      </c>
      <c r="C381" t="s">
        <v>24</v>
      </c>
      <c r="D381" s="4" t="s">
        <v>703</v>
      </c>
      <c r="E381" s="5">
        <v>20000</v>
      </c>
    </row>
    <row r="382" spans="1:5" ht="55.25" customHeight="1" x14ac:dyDescent="0.35">
      <c r="A382" t="s">
        <v>1524</v>
      </c>
      <c r="B382" t="s">
        <v>1525</v>
      </c>
      <c r="C382" t="s">
        <v>140</v>
      </c>
      <c r="D382" s="4" t="s">
        <v>697</v>
      </c>
      <c r="E382" s="5">
        <v>25000</v>
      </c>
    </row>
    <row r="383" spans="1:5" ht="55.25" customHeight="1" x14ac:dyDescent="0.35">
      <c r="A383" t="s">
        <v>1526</v>
      </c>
      <c r="B383" t="s">
        <v>108</v>
      </c>
      <c r="C383" t="s">
        <v>615</v>
      </c>
      <c r="D383" s="4" t="s">
        <v>700</v>
      </c>
      <c r="E383" s="5">
        <v>10000</v>
      </c>
    </row>
    <row r="384" spans="1:5" ht="55.25" customHeight="1" x14ac:dyDescent="0.35">
      <c r="A384" t="s">
        <v>1527</v>
      </c>
      <c r="B384" t="s">
        <v>1528</v>
      </c>
      <c r="C384" t="s">
        <v>64</v>
      </c>
      <c r="D384" s="4" t="s">
        <v>700</v>
      </c>
      <c r="E384" s="5">
        <v>25000</v>
      </c>
    </row>
    <row r="385" spans="1:5" ht="55.25" customHeight="1" x14ac:dyDescent="0.35">
      <c r="A385" t="s">
        <v>1529</v>
      </c>
      <c r="B385" t="s">
        <v>545</v>
      </c>
      <c r="C385" t="s">
        <v>615</v>
      </c>
      <c r="D385" s="4" t="s">
        <v>694</v>
      </c>
      <c r="E385" s="5">
        <v>25000</v>
      </c>
    </row>
    <row r="386" spans="1:5" ht="55.25" customHeight="1" x14ac:dyDescent="0.35">
      <c r="A386" t="s">
        <v>1530</v>
      </c>
      <c r="B386" t="s">
        <v>1531</v>
      </c>
      <c r="C386" t="s">
        <v>146</v>
      </c>
      <c r="D386" s="4" t="s">
        <v>700</v>
      </c>
      <c r="E386" s="5">
        <v>15000</v>
      </c>
    </row>
    <row r="387" spans="1:5" ht="55.25" customHeight="1" x14ac:dyDescent="0.35">
      <c r="A387" t="s">
        <v>1532</v>
      </c>
      <c r="B387" t="s">
        <v>1533</v>
      </c>
      <c r="C387" t="s">
        <v>64</v>
      </c>
      <c r="D387" s="4" t="s">
        <v>700</v>
      </c>
      <c r="E387" s="5">
        <f>10000</f>
        <v>10000</v>
      </c>
    </row>
    <row r="388" spans="1:5" ht="55.25" customHeight="1" x14ac:dyDescent="0.35">
      <c r="A388" t="s">
        <v>1534</v>
      </c>
      <c r="B388" t="s">
        <v>614</v>
      </c>
      <c r="C388" t="s">
        <v>14</v>
      </c>
      <c r="D388" t="s">
        <v>1535</v>
      </c>
      <c r="E388" s="5">
        <v>20000</v>
      </c>
    </row>
    <row r="389" spans="1:5" ht="55.25" customHeight="1" x14ac:dyDescent="0.35">
      <c r="A389" t="s">
        <v>1536</v>
      </c>
      <c r="B389" t="s">
        <v>434</v>
      </c>
      <c r="C389" t="s">
        <v>32</v>
      </c>
      <c r="D389" t="s">
        <v>709</v>
      </c>
      <c r="E389" s="5">
        <v>5000</v>
      </c>
    </row>
    <row r="390" spans="1:5" ht="55.25" customHeight="1" x14ac:dyDescent="0.35">
      <c r="A390" t="s">
        <v>1537</v>
      </c>
      <c r="B390" t="s">
        <v>630</v>
      </c>
      <c r="C390" t="s">
        <v>14</v>
      </c>
      <c r="D390" t="s">
        <v>709</v>
      </c>
      <c r="E390" s="5">
        <v>25000</v>
      </c>
    </row>
    <row r="391" spans="1:5" ht="55.25" customHeight="1" x14ac:dyDescent="0.35">
      <c r="A391" t="s">
        <v>1538</v>
      </c>
      <c r="B391" t="s">
        <v>251</v>
      </c>
      <c r="C391" t="s">
        <v>32</v>
      </c>
      <c r="D391" t="s">
        <v>586</v>
      </c>
      <c r="E391" s="5">
        <v>25000</v>
      </c>
    </row>
    <row r="392" spans="1:5" ht="55.25" customHeight="1" x14ac:dyDescent="0.35">
      <c r="A392" t="s">
        <v>1539</v>
      </c>
      <c r="B392" t="s">
        <v>457</v>
      </c>
      <c r="C392" t="s">
        <v>64</v>
      </c>
      <c r="D392" t="s">
        <v>586</v>
      </c>
      <c r="E392" s="5">
        <v>25000</v>
      </c>
    </row>
    <row r="393" spans="1:5" ht="55.25" customHeight="1" x14ac:dyDescent="0.35">
      <c r="A393" t="s">
        <v>1540</v>
      </c>
      <c r="B393" t="s">
        <v>1541</v>
      </c>
      <c r="C393" t="s">
        <v>24</v>
      </c>
      <c r="D393" t="s">
        <v>1535</v>
      </c>
      <c r="E393" s="5">
        <v>25000</v>
      </c>
    </row>
    <row r="394" spans="1:5" ht="55.25" customHeight="1" x14ac:dyDescent="0.35">
      <c r="A394" t="s">
        <v>1542</v>
      </c>
      <c r="B394" t="s">
        <v>1023</v>
      </c>
      <c r="C394" t="s">
        <v>41</v>
      </c>
      <c r="D394" t="s">
        <v>709</v>
      </c>
      <c r="E394" s="5">
        <v>15000</v>
      </c>
    </row>
    <row r="395" spans="1:5" ht="55.25" customHeight="1" x14ac:dyDescent="0.35">
      <c r="A395" t="s">
        <v>1543</v>
      </c>
      <c r="B395" t="s">
        <v>116</v>
      </c>
      <c r="C395" t="s">
        <v>14</v>
      </c>
      <c r="D395" s="4" t="s">
        <v>61</v>
      </c>
      <c r="E395" s="5">
        <f>20000</f>
        <v>20000</v>
      </c>
    </row>
    <row r="396" spans="1:5" ht="55.25" customHeight="1" x14ac:dyDescent="0.35">
      <c r="A396" t="s">
        <v>1544</v>
      </c>
      <c r="B396" t="s">
        <v>1545</v>
      </c>
      <c r="C396" t="s">
        <v>45</v>
      </c>
      <c r="D396" s="4" t="s">
        <v>61</v>
      </c>
      <c r="E396" s="5">
        <v>25000</v>
      </c>
    </row>
    <row r="397" spans="1:5" ht="55.25" customHeight="1" x14ac:dyDescent="0.35">
      <c r="A397" t="s">
        <v>1546</v>
      </c>
      <c r="B397" t="s">
        <v>612</v>
      </c>
      <c r="C397" t="s">
        <v>146</v>
      </c>
      <c r="D397" t="s">
        <v>570</v>
      </c>
      <c r="E397" s="5">
        <v>25000</v>
      </c>
    </row>
    <row r="398" spans="1:5" ht="55.25" customHeight="1" x14ac:dyDescent="0.35">
      <c r="A398" t="s">
        <v>1547</v>
      </c>
      <c r="B398" t="s">
        <v>655</v>
      </c>
      <c r="C398" t="s">
        <v>14</v>
      </c>
      <c r="D398" s="4" t="s">
        <v>387</v>
      </c>
      <c r="E398" s="5">
        <v>25000</v>
      </c>
    </row>
    <row r="399" spans="1:5" ht="55.25" customHeight="1" x14ac:dyDescent="0.35">
      <c r="A399" t="s">
        <v>1548</v>
      </c>
      <c r="B399" t="s">
        <v>53</v>
      </c>
      <c r="C399" t="s">
        <v>14</v>
      </c>
      <c r="D399" s="4" t="s">
        <v>61</v>
      </c>
      <c r="E399" s="5">
        <v>25000</v>
      </c>
    </row>
    <row r="400" spans="1:5" ht="55.25" customHeight="1" x14ac:dyDescent="0.35">
      <c r="A400" t="s">
        <v>1549</v>
      </c>
      <c r="B400" t="s">
        <v>19</v>
      </c>
      <c r="C400" t="s">
        <v>45</v>
      </c>
      <c r="D400" t="s">
        <v>570</v>
      </c>
      <c r="E400" s="5">
        <v>25000</v>
      </c>
    </row>
    <row r="401" spans="1:5" ht="55.25" customHeight="1" x14ac:dyDescent="0.35">
      <c r="A401" t="s">
        <v>1550</v>
      </c>
      <c r="B401" t="s">
        <v>693</v>
      </c>
      <c r="C401" t="s">
        <v>45</v>
      </c>
      <c r="D401" s="4" t="s">
        <v>61</v>
      </c>
      <c r="E401" s="5">
        <v>10000</v>
      </c>
    </row>
    <row r="402" spans="1:5" ht="55.25" customHeight="1" x14ac:dyDescent="0.35">
      <c r="A402" t="s">
        <v>1551</v>
      </c>
      <c r="B402" t="s">
        <v>461</v>
      </c>
      <c r="C402" t="s">
        <v>14</v>
      </c>
      <c r="D402" s="4" t="s">
        <v>1552</v>
      </c>
      <c r="E402" s="5">
        <v>25000</v>
      </c>
    </row>
    <row r="403" spans="1:5" ht="55.25" customHeight="1" x14ac:dyDescent="0.35">
      <c r="A403" t="s">
        <v>1553</v>
      </c>
      <c r="B403" t="s">
        <v>78</v>
      </c>
      <c r="C403" t="s">
        <v>32</v>
      </c>
      <c r="D403" s="4" t="s">
        <v>620</v>
      </c>
      <c r="E403" s="5">
        <v>15000</v>
      </c>
    </row>
    <row r="404" spans="1:5" ht="55.25" customHeight="1" x14ac:dyDescent="0.35">
      <c r="A404" t="s">
        <v>1554</v>
      </c>
      <c r="B404" t="s">
        <v>116</v>
      </c>
      <c r="C404" t="s">
        <v>10</v>
      </c>
      <c r="D404" s="4" t="s">
        <v>187</v>
      </c>
      <c r="E404" s="5">
        <v>25000</v>
      </c>
    </row>
    <row r="405" spans="1:5" ht="55.25" customHeight="1" x14ac:dyDescent="0.35">
      <c r="A405" t="s">
        <v>1555</v>
      </c>
      <c r="B405" t="s">
        <v>1556</v>
      </c>
      <c r="C405" t="s">
        <v>24</v>
      </c>
      <c r="D405" s="4" t="s">
        <v>953</v>
      </c>
      <c r="E405" s="5">
        <v>25000</v>
      </c>
    </row>
    <row r="406" spans="1:5" ht="55.25" customHeight="1" x14ac:dyDescent="0.35">
      <c r="A406" t="s">
        <v>1557</v>
      </c>
      <c r="B406" t="s">
        <v>715</v>
      </c>
      <c r="C406" t="s">
        <v>24</v>
      </c>
      <c r="D406" s="4" t="s">
        <v>61</v>
      </c>
      <c r="E406" s="5">
        <v>25000</v>
      </c>
    </row>
    <row r="407" spans="1:5" ht="55.25" customHeight="1" x14ac:dyDescent="0.35">
      <c r="A407" t="s">
        <v>1558</v>
      </c>
      <c r="B407" t="s">
        <v>389</v>
      </c>
      <c r="C407" t="s">
        <v>45</v>
      </c>
      <c r="D407" s="4" t="s">
        <v>61</v>
      </c>
      <c r="E407" s="5">
        <f>5000</f>
        <v>5000</v>
      </c>
    </row>
    <row r="408" spans="1:5" ht="55.25" customHeight="1" x14ac:dyDescent="0.35">
      <c r="A408" t="s">
        <v>1559</v>
      </c>
      <c r="B408" t="s">
        <v>1560</v>
      </c>
      <c r="C408" t="s">
        <v>45</v>
      </c>
      <c r="D408" s="4" t="s">
        <v>61</v>
      </c>
      <c r="E408" s="5">
        <v>15000</v>
      </c>
    </row>
    <row r="409" spans="1:5" ht="55.25" customHeight="1" x14ac:dyDescent="0.35">
      <c r="A409" t="s">
        <v>1561</v>
      </c>
      <c r="B409" t="s">
        <v>1562</v>
      </c>
      <c r="C409" t="s">
        <v>45</v>
      </c>
      <c r="D409" s="4" t="s">
        <v>61</v>
      </c>
      <c r="E409" s="5">
        <v>25000</v>
      </c>
    </row>
    <row r="410" spans="1:5" ht="55.25" customHeight="1" x14ac:dyDescent="0.35">
      <c r="A410" t="s">
        <v>1563</v>
      </c>
      <c r="B410" t="s">
        <v>343</v>
      </c>
      <c r="C410" t="s">
        <v>64</v>
      </c>
      <c r="D410" s="4" t="s">
        <v>61</v>
      </c>
      <c r="E410" s="5">
        <v>25000</v>
      </c>
    </row>
    <row r="411" spans="1:5" ht="55.25" customHeight="1" x14ac:dyDescent="0.35">
      <c r="A411" t="s">
        <v>1564</v>
      </c>
      <c r="B411" t="s">
        <v>218</v>
      </c>
      <c r="C411" t="s">
        <v>64</v>
      </c>
      <c r="D411" t="s">
        <v>570</v>
      </c>
      <c r="E411" s="5">
        <v>25000</v>
      </c>
    </row>
    <row r="412" spans="1:5" ht="55.25" customHeight="1" x14ac:dyDescent="0.35">
      <c r="A412" t="s">
        <v>1565</v>
      </c>
      <c r="B412" t="s">
        <v>1566</v>
      </c>
      <c r="C412" t="s">
        <v>45</v>
      </c>
      <c r="D412" s="4" t="s">
        <v>130</v>
      </c>
      <c r="E412" s="5">
        <v>15000</v>
      </c>
    </row>
    <row r="413" spans="1:5" ht="55.25" customHeight="1" x14ac:dyDescent="0.35">
      <c r="A413" t="s">
        <v>1568</v>
      </c>
      <c r="B413" t="s">
        <v>81</v>
      </c>
      <c r="C413" t="s">
        <v>45</v>
      </c>
      <c r="D413" s="4" t="s">
        <v>130</v>
      </c>
      <c r="E413" s="5">
        <v>15000</v>
      </c>
    </row>
    <row r="414" spans="1:5" ht="55.25" customHeight="1" x14ac:dyDescent="0.35">
      <c r="A414" t="s">
        <v>1569</v>
      </c>
      <c r="B414" t="s">
        <v>1570</v>
      </c>
      <c r="C414" t="s">
        <v>45</v>
      </c>
      <c r="D414" s="4" t="s">
        <v>61</v>
      </c>
      <c r="E414" s="5">
        <v>25000</v>
      </c>
    </row>
    <row r="415" spans="1:5" ht="55.25" customHeight="1" x14ac:dyDescent="0.35">
      <c r="A415" t="s">
        <v>1571</v>
      </c>
      <c r="B415" t="s">
        <v>534</v>
      </c>
      <c r="C415" t="s">
        <v>14</v>
      </c>
      <c r="D415" s="4" t="s">
        <v>208</v>
      </c>
      <c r="E415" s="5">
        <v>25000</v>
      </c>
    </row>
    <row r="416" spans="1:5" ht="55.25" customHeight="1" x14ac:dyDescent="0.35">
      <c r="A416" t="s">
        <v>1572</v>
      </c>
      <c r="B416" t="s">
        <v>142</v>
      </c>
      <c r="C416" t="s">
        <v>64</v>
      </c>
      <c r="D416" t="s">
        <v>570</v>
      </c>
      <c r="E416" s="5">
        <v>25000</v>
      </c>
    </row>
    <row r="417" spans="1:5" ht="55.25" customHeight="1" x14ac:dyDescent="0.35">
      <c r="A417" t="s">
        <v>1573</v>
      </c>
      <c r="B417" t="s">
        <v>53</v>
      </c>
      <c r="C417" t="s">
        <v>24</v>
      </c>
      <c r="D417" t="s">
        <v>570</v>
      </c>
      <c r="E417" s="5">
        <v>25000</v>
      </c>
    </row>
    <row r="418" spans="1:5" ht="55.25" customHeight="1" x14ac:dyDescent="0.35">
      <c r="A418" t="s">
        <v>1574</v>
      </c>
      <c r="B418" t="s">
        <v>160</v>
      </c>
      <c r="C418" t="s">
        <v>45</v>
      </c>
      <c r="D418" s="4" t="s">
        <v>61</v>
      </c>
      <c r="E418" s="5">
        <v>20000</v>
      </c>
    </row>
    <row r="419" spans="1:5" ht="55.25" customHeight="1" x14ac:dyDescent="0.35">
      <c r="A419" t="s">
        <v>1575</v>
      </c>
      <c r="B419" t="s">
        <v>1166</v>
      </c>
      <c r="C419" t="s">
        <v>29</v>
      </c>
      <c r="D419" s="4" t="s">
        <v>61</v>
      </c>
      <c r="E419" s="5">
        <v>20000</v>
      </c>
    </row>
    <row r="420" spans="1:5" ht="55.25" customHeight="1" x14ac:dyDescent="0.35">
      <c r="A420" t="s">
        <v>1576</v>
      </c>
      <c r="B420" t="s">
        <v>498</v>
      </c>
      <c r="C420" t="s">
        <v>45</v>
      </c>
      <c r="D420" s="4" t="s">
        <v>130</v>
      </c>
      <c r="E420" s="5">
        <v>25000</v>
      </c>
    </row>
    <row r="421" spans="1:5" ht="55.25" customHeight="1" x14ac:dyDescent="0.35">
      <c r="A421" t="s">
        <v>1577</v>
      </c>
      <c r="B421" t="s">
        <v>797</v>
      </c>
      <c r="C421" t="s">
        <v>615</v>
      </c>
      <c r="D421" s="4" t="s">
        <v>61</v>
      </c>
      <c r="E421" s="5">
        <v>25000</v>
      </c>
    </row>
    <row r="422" spans="1:5" ht="55.25" customHeight="1" x14ac:dyDescent="0.35">
      <c r="A422" t="s">
        <v>1578</v>
      </c>
      <c r="B422" t="s">
        <v>251</v>
      </c>
      <c r="C422" t="s">
        <v>64</v>
      </c>
      <c r="D422" s="4" t="s">
        <v>61</v>
      </c>
      <c r="E422" s="5">
        <v>25000</v>
      </c>
    </row>
    <row r="423" spans="1:5" ht="55.25" customHeight="1" x14ac:dyDescent="0.35">
      <c r="A423" t="s">
        <v>1579</v>
      </c>
      <c r="B423" t="s">
        <v>111</v>
      </c>
      <c r="C423" t="s">
        <v>64</v>
      </c>
      <c r="D423" s="4" t="s">
        <v>620</v>
      </c>
      <c r="E423" s="5">
        <v>25000</v>
      </c>
    </row>
    <row r="424" spans="1:5" ht="55.25" customHeight="1" x14ac:dyDescent="0.35">
      <c r="A424" t="s">
        <v>1580</v>
      </c>
      <c r="B424" t="s">
        <v>538</v>
      </c>
      <c r="C424" t="s">
        <v>24</v>
      </c>
      <c r="D424" s="4" t="s">
        <v>130</v>
      </c>
      <c r="E424" s="5">
        <v>5000</v>
      </c>
    </row>
    <row r="425" spans="1:5" ht="55.25" customHeight="1" x14ac:dyDescent="0.35">
      <c r="A425" t="s">
        <v>1581</v>
      </c>
      <c r="B425" t="s">
        <v>54</v>
      </c>
      <c r="C425" t="s">
        <v>45</v>
      </c>
      <c r="D425" s="4" t="s">
        <v>61</v>
      </c>
      <c r="E425" s="5">
        <v>25000</v>
      </c>
    </row>
    <row r="426" spans="1:5" ht="55.25" customHeight="1" x14ac:dyDescent="0.35">
      <c r="A426" t="s">
        <v>1582</v>
      </c>
      <c r="B426" t="s">
        <v>293</v>
      </c>
      <c r="C426" t="s">
        <v>45</v>
      </c>
      <c r="D426" s="4" t="s">
        <v>61</v>
      </c>
      <c r="E426" s="5">
        <v>15000</v>
      </c>
    </row>
    <row r="427" spans="1:5" ht="55.25" customHeight="1" x14ac:dyDescent="0.35">
      <c r="A427" t="s">
        <v>1583</v>
      </c>
      <c r="B427" t="s">
        <v>737</v>
      </c>
      <c r="C427" t="s">
        <v>45</v>
      </c>
      <c r="D427" s="4" t="s">
        <v>61</v>
      </c>
      <c r="E427" s="5">
        <v>25000</v>
      </c>
    </row>
    <row r="428" spans="1:5" ht="55.25" customHeight="1" x14ac:dyDescent="0.35">
      <c r="A428" t="s">
        <v>1584</v>
      </c>
      <c r="B428" t="s">
        <v>366</v>
      </c>
      <c r="C428" t="s">
        <v>45</v>
      </c>
      <c r="D428" s="4" t="s">
        <v>61</v>
      </c>
      <c r="E428" s="5">
        <v>15000</v>
      </c>
    </row>
    <row r="429" spans="1:5" ht="55.25" customHeight="1" x14ac:dyDescent="0.35">
      <c r="A429" t="s">
        <v>1585</v>
      </c>
      <c r="B429" t="s">
        <v>129</v>
      </c>
      <c r="C429" t="s">
        <v>146</v>
      </c>
      <c r="D429" t="s">
        <v>570</v>
      </c>
      <c r="E429" s="5">
        <v>25000</v>
      </c>
    </row>
    <row r="430" spans="1:5" ht="55.25" customHeight="1" x14ac:dyDescent="0.35">
      <c r="A430" t="s">
        <v>1586</v>
      </c>
      <c r="B430" t="s">
        <v>149</v>
      </c>
      <c r="C430" t="s">
        <v>45</v>
      </c>
      <c r="D430" s="4" t="s">
        <v>61</v>
      </c>
      <c r="E430" s="5">
        <v>25000</v>
      </c>
    </row>
    <row r="431" spans="1:5" ht="55.25" customHeight="1" x14ac:dyDescent="0.35">
      <c r="A431" t="s">
        <v>1587</v>
      </c>
      <c r="B431" t="s">
        <v>129</v>
      </c>
      <c r="C431" t="s">
        <v>24</v>
      </c>
      <c r="D431" t="s">
        <v>570</v>
      </c>
      <c r="E431" s="5">
        <v>25000</v>
      </c>
    </row>
    <row r="432" spans="1:5" ht="55.25" customHeight="1" x14ac:dyDescent="0.35">
      <c r="A432" t="s">
        <v>1588</v>
      </c>
      <c r="B432" t="s">
        <v>47</v>
      </c>
      <c r="C432" t="s">
        <v>10</v>
      </c>
      <c r="D432" t="s">
        <v>570</v>
      </c>
      <c r="E432" s="5">
        <v>25000</v>
      </c>
    </row>
    <row r="433" spans="1:5" ht="55.25" customHeight="1" x14ac:dyDescent="0.35">
      <c r="A433" t="s">
        <v>1589</v>
      </c>
      <c r="B433" t="s">
        <v>111</v>
      </c>
      <c r="C433" t="s">
        <v>41</v>
      </c>
      <c r="D433" t="s">
        <v>570</v>
      </c>
      <c r="E433" s="5">
        <v>25000</v>
      </c>
    </row>
    <row r="434" spans="1:5" ht="55.25" customHeight="1" x14ac:dyDescent="0.35">
      <c r="A434" t="s">
        <v>1590</v>
      </c>
      <c r="B434" t="s">
        <v>255</v>
      </c>
      <c r="C434" t="s">
        <v>64</v>
      </c>
      <c r="D434" t="s">
        <v>570</v>
      </c>
      <c r="E434" s="5">
        <v>10000</v>
      </c>
    </row>
    <row r="435" spans="1:5" ht="55.25" customHeight="1" x14ac:dyDescent="0.35">
      <c r="A435" t="s">
        <v>1591</v>
      </c>
      <c r="B435" t="s">
        <v>5</v>
      </c>
      <c r="C435" t="s">
        <v>41</v>
      </c>
      <c r="D435" t="s">
        <v>570</v>
      </c>
      <c r="E435" s="5">
        <v>25000</v>
      </c>
    </row>
    <row r="436" spans="1:5" ht="55.25" customHeight="1" x14ac:dyDescent="0.35">
      <c r="A436" t="s">
        <v>1592</v>
      </c>
      <c r="B436" t="s">
        <v>129</v>
      </c>
      <c r="C436" t="s">
        <v>32</v>
      </c>
      <c r="D436" s="4" t="s">
        <v>700</v>
      </c>
      <c r="E436" s="5">
        <v>20000</v>
      </c>
    </row>
    <row r="437" spans="1:5" ht="55.25" customHeight="1" x14ac:dyDescent="0.35">
      <c r="A437" t="s">
        <v>1593</v>
      </c>
      <c r="B437" t="s">
        <v>47</v>
      </c>
      <c r="C437" t="s">
        <v>32</v>
      </c>
      <c r="D437" t="s">
        <v>570</v>
      </c>
      <c r="E437" s="5">
        <v>25000</v>
      </c>
    </row>
    <row r="438" spans="1:5" ht="55.25" customHeight="1" x14ac:dyDescent="0.35">
      <c r="A438" t="s">
        <v>1594</v>
      </c>
      <c r="B438" t="s">
        <v>1595</v>
      </c>
      <c r="C438" t="s">
        <v>14</v>
      </c>
      <c r="D438" t="s">
        <v>570</v>
      </c>
      <c r="E438" s="5">
        <v>25000</v>
      </c>
    </row>
    <row r="439" spans="1:5" ht="55.25" customHeight="1" x14ac:dyDescent="0.35">
      <c r="A439" t="s">
        <v>1596</v>
      </c>
      <c r="B439" t="s">
        <v>49</v>
      </c>
      <c r="C439" t="s">
        <v>146</v>
      </c>
      <c r="D439" t="s">
        <v>570</v>
      </c>
      <c r="E439" s="5">
        <v>25000</v>
      </c>
    </row>
    <row r="440" spans="1:5" ht="55.25" customHeight="1" x14ac:dyDescent="0.35">
      <c r="A440" t="s">
        <v>1597</v>
      </c>
      <c r="B440" t="s">
        <v>154</v>
      </c>
      <c r="C440" t="s">
        <v>64</v>
      </c>
      <c r="D440" t="s">
        <v>570</v>
      </c>
      <c r="E440" s="5">
        <v>25000</v>
      </c>
    </row>
    <row r="441" spans="1:5" ht="55.25" customHeight="1" x14ac:dyDescent="0.35">
      <c r="A441" t="s">
        <v>1598</v>
      </c>
      <c r="B441" t="s">
        <v>127</v>
      </c>
      <c r="C441" t="s">
        <v>64</v>
      </c>
      <c r="D441" t="s">
        <v>570</v>
      </c>
      <c r="E441" s="5">
        <v>25000</v>
      </c>
    </row>
    <row r="442" spans="1:5" ht="55.25" customHeight="1" x14ac:dyDescent="0.35">
      <c r="A442" t="s">
        <v>1599</v>
      </c>
      <c r="B442" t="s">
        <v>1034</v>
      </c>
      <c r="C442" t="s">
        <v>6</v>
      </c>
      <c r="D442" s="4" t="s">
        <v>700</v>
      </c>
      <c r="E442" s="5">
        <v>25000</v>
      </c>
    </row>
    <row r="443" spans="1:5" ht="55.25" customHeight="1" x14ac:dyDescent="0.35">
      <c r="A443" t="s">
        <v>1600</v>
      </c>
      <c r="B443" t="s">
        <v>1601</v>
      </c>
      <c r="C443" t="s">
        <v>14</v>
      </c>
      <c r="D443" s="4" t="s">
        <v>700</v>
      </c>
      <c r="E443" s="5">
        <v>25000</v>
      </c>
    </row>
    <row r="444" spans="1:5" ht="55.25" customHeight="1" x14ac:dyDescent="0.35">
      <c r="A444" t="s">
        <v>1297</v>
      </c>
      <c r="B444" t="s">
        <v>47</v>
      </c>
      <c r="C444" t="s">
        <v>24</v>
      </c>
      <c r="D444" t="s">
        <v>570</v>
      </c>
      <c r="E444" s="5">
        <v>15000</v>
      </c>
    </row>
    <row r="445" spans="1:5" ht="55.25" customHeight="1" x14ac:dyDescent="0.35">
      <c r="A445" t="s">
        <v>1602</v>
      </c>
      <c r="B445" t="s">
        <v>1567</v>
      </c>
      <c r="C445" t="s">
        <v>29</v>
      </c>
      <c r="D445" s="4" t="s">
        <v>61</v>
      </c>
      <c r="E445" s="5">
        <v>5000</v>
      </c>
    </row>
    <row r="446" spans="1:5" ht="55.25" customHeight="1" x14ac:dyDescent="0.35">
      <c r="A446" t="s">
        <v>1603</v>
      </c>
      <c r="B446" t="s">
        <v>445</v>
      </c>
      <c r="C446" t="s">
        <v>29</v>
      </c>
      <c r="D446" s="4" t="s">
        <v>61</v>
      </c>
      <c r="E446" s="5">
        <v>25000</v>
      </c>
    </row>
    <row r="447" spans="1:5" ht="55.25" customHeight="1" x14ac:dyDescent="0.35">
      <c r="A447" t="s">
        <v>1604</v>
      </c>
      <c r="B447" t="s">
        <v>490</v>
      </c>
      <c r="C447" t="s">
        <v>14</v>
      </c>
      <c r="D447" s="4" t="s">
        <v>61</v>
      </c>
      <c r="E447" s="5">
        <v>25000</v>
      </c>
    </row>
    <row r="448" spans="1:5" ht="55.25" customHeight="1" x14ac:dyDescent="0.35">
      <c r="A448" t="s">
        <v>1605</v>
      </c>
      <c r="B448" t="s">
        <v>1456</v>
      </c>
      <c r="C448" t="s">
        <v>29</v>
      </c>
      <c r="D448" s="4" t="s">
        <v>61</v>
      </c>
      <c r="E448" s="5">
        <v>25000</v>
      </c>
    </row>
    <row r="449" spans="1:5" ht="55.25" customHeight="1" x14ac:dyDescent="0.35">
      <c r="A449" t="s">
        <v>1606</v>
      </c>
      <c r="B449" t="s">
        <v>202</v>
      </c>
      <c r="C449" t="s">
        <v>45</v>
      </c>
      <c r="D449" s="4" t="s">
        <v>61</v>
      </c>
      <c r="E449" s="5">
        <v>25000</v>
      </c>
    </row>
    <row r="450" spans="1:5" ht="55.25" customHeight="1" x14ac:dyDescent="0.35">
      <c r="A450" t="s">
        <v>1607</v>
      </c>
      <c r="B450" t="s">
        <v>1608</v>
      </c>
      <c r="C450" t="s">
        <v>24</v>
      </c>
      <c r="D450" s="4" t="s">
        <v>130</v>
      </c>
      <c r="E450" s="5">
        <v>25000</v>
      </c>
    </row>
    <row r="451" spans="1:5" ht="55.25" customHeight="1" x14ac:dyDescent="0.35">
      <c r="A451" t="s">
        <v>1609</v>
      </c>
      <c r="B451" t="s">
        <v>947</v>
      </c>
      <c r="C451" t="s">
        <v>64</v>
      </c>
      <c r="D451" s="4" t="s">
        <v>228</v>
      </c>
      <c r="E451" s="5">
        <v>25000</v>
      </c>
    </row>
    <row r="452" spans="1:5" ht="55.25" customHeight="1" x14ac:dyDescent="0.35">
      <c r="A452" t="s">
        <v>1610</v>
      </c>
      <c r="B452" t="s">
        <v>436</v>
      </c>
      <c r="C452" t="s">
        <v>45</v>
      </c>
      <c r="D452" s="4" t="s">
        <v>130</v>
      </c>
      <c r="E452" s="5">
        <v>25000</v>
      </c>
    </row>
    <row r="453" spans="1:5" ht="55.25" customHeight="1" x14ac:dyDescent="0.35">
      <c r="A453" t="s">
        <v>1611</v>
      </c>
      <c r="B453" t="s">
        <v>1612</v>
      </c>
      <c r="C453" t="s">
        <v>45</v>
      </c>
      <c r="D453" s="4" t="s">
        <v>61</v>
      </c>
      <c r="E453" s="5">
        <v>20000</v>
      </c>
    </row>
    <row r="454" spans="1:5" ht="55.25" customHeight="1" x14ac:dyDescent="0.35">
      <c r="A454" t="s">
        <v>1613</v>
      </c>
      <c r="B454" t="s">
        <v>488</v>
      </c>
      <c r="C454" t="s">
        <v>45</v>
      </c>
      <c r="D454" s="4" t="s">
        <v>61</v>
      </c>
      <c r="E454" s="5">
        <v>25000</v>
      </c>
    </row>
    <row r="455" spans="1:5" ht="55.25" customHeight="1" x14ac:dyDescent="0.35">
      <c r="A455" t="s">
        <v>1614</v>
      </c>
      <c r="B455" t="s">
        <v>1615</v>
      </c>
      <c r="C455" t="s">
        <v>45</v>
      </c>
      <c r="D455" s="4" t="s">
        <v>61</v>
      </c>
      <c r="E455" s="5">
        <v>25000</v>
      </c>
    </row>
    <row r="456" spans="1:5" ht="55.25" customHeight="1" x14ac:dyDescent="0.35">
      <c r="A456" t="s">
        <v>1616</v>
      </c>
      <c r="B456" t="s">
        <v>417</v>
      </c>
      <c r="C456" t="s">
        <v>64</v>
      </c>
      <c r="D456" s="4" t="s">
        <v>61</v>
      </c>
      <c r="E456" s="5">
        <v>15000</v>
      </c>
    </row>
    <row r="457" spans="1:5" ht="55.25" customHeight="1" x14ac:dyDescent="0.35">
      <c r="A457" t="s">
        <v>1617</v>
      </c>
      <c r="B457" t="s">
        <v>53</v>
      </c>
      <c r="C457" t="s">
        <v>14</v>
      </c>
      <c r="D457" s="4" t="s">
        <v>953</v>
      </c>
      <c r="E457" s="5">
        <v>25000</v>
      </c>
    </row>
    <row r="458" spans="1:5" ht="55.25" customHeight="1" x14ac:dyDescent="0.35">
      <c r="A458" t="s">
        <v>1618</v>
      </c>
      <c r="B458" t="s">
        <v>53</v>
      </c>
      <c r="C458" t="s">
        <v>64</v>
      </c>
      <c r="D458" s="4" t="s">
        <v>61</v>
      </c>
      <c r="E458" s="5">
        <v>25000</v>
      </c>
    </row>
    <row r="459" spans="1:5" ht="55.25" customHeight="1" x14ac:dyDescent="0.35">
      <c r="A459" t="s">
        <v>1619</v>
      </c>
      <c r="B459" t="s">
        <v>420</v>
      </c>
      <c r="C459" t="s">
        <v>45</v>
      </c>
      <c r="D459" s="4" t="s">
        <v>61</v>
      </c>
      <c r="E459" s="5">
        <v>10000</v>
      </c>
    </row>
    <row r="460" spans="1:5" ht="55.25" customHeight="1" x14ac:dyDescent="0.35">
      <c r="A460" t="s">
        <v>976</v>
      </c>
      <c r="B460" t="s">
        <v>1620</v>
      </c>
      <c r="C460" t="s">
        <v>45</v>
      </c>
      <c r="D460" s="4" t="s">
        <v>61</v>
      </c>
      <c r="E460" s="5">
        <v>25000</v>
      </c>
    </row>
    <row r="461" spans="1:5" ht="55.25" customHeight="1" x14ac:dyDescent="0.35">
      <c r="A461" t="s">
        <v>1621</v>
      </c>
      <c r="B461" t="s">
        <v>522</v>
      </c>
      <c r="C461" t="s">
        <v>45</v>
      </c>
      <c r="D461" s="4" t="s">
        <v>61</v>
      </c>
      <c r="E461" s="5">
        <v>25000</v>
      </c>
    </row>
    <row r="462" spans="1:5" ht="55.25" customHeight="1" x14ac:dyDescent="0.35">
      <c r="A462" t="s">
        <v>1622</v>
      </c>
      <c r="B462" t="s">
        <v>393</v>
      </c>
      <c r="C462" t="s">
        <v>45</v>
      </c>
      <c r="D462" s="4" t="s">
        <v>61</v>
      </c>
      <c r="E462" s="5">
        <v>5000</v>
      </c>
    </row>
    <row r="463" spans="1:5" ht="55.25" customHeight="1" x14ac:dyDescent="0.35">
      <c r="A463" t="s">
        <v>1623</v>
      </c>
      <c r="B463" t="s">
        <v>566</v>
      </c>
      <c r="C463" t="s">
        <v>14</v>
      </c>
      <c r="D463" s="4" t="s">
        <v>187</v>
      </c>
      <c r="E463" s="5">
        <v>10000</v>
      </c>
    </row>
    <row r="464" spans="1:5" ht="55.25" customHeight="1" x14ac:dyDescent="0.35">
      <c r="A464" t="s">
        <v>1624</v>
      </c>
      <c r="B464" t="s">
        <v>389</v>
      </c>
      <c r="C464" t="s">
        <v>45</v>
      </c>
      <c r="D464" s="4" t="s">
        <v>84</v>
      </c>
      <c r="E464" s="5">
        <v>20000</v>
      </c>
    </row>
    <row r="465" spans="1:5" ht="55.25" customHeight="1" x14ac:dyDescent="0.35">
      <c r="A465" t="s">
        <v>1625</v>
      </c>
      <c r="B465" t="s">
        <v>942</v>
      </c>
      <c r="C465" t="s">
        <v>45</v>
      </c>
      <c r="D465" s="4" t="s">
        <v>61</v>
      </c>
      <c r="E465" s="5">
        <v>20000</v>
      </c>
    </row>
    <row r="466" spans="1:5" ht="55.25" customHeight="1" x14ac:dyDescent="0.35">
      <c r="A466" t="s">
        <v>1626</v>
      </c>
      <c r="B466" t="s">
        <v>118</v>
      </c>
      <c r="C466" t="s">
        <v>24</v>
      </c>
      <c r="D466" s="4" t="s">
        <v>1627</v>
      </c>
      <c r="E466" s="5">
        <v>25000</v>
      </c>
    </row>
    <row r="467" spans="1:5" ht="55.25" customHeight="1" x14ac:dyDescent="0.35">
      <c r="A467" t="s">
        <v>1628</v>
      </c>
      <c r="B467" t="s">
        <v>581</v>
      </c>
      <c r="C467" t="s">
        <v>45</v>
      </c>
      <c r="D467" s="4" t="s">
        <v>61</v>
      </c>
      <c r="E467" s="5">
        <v>25000</v>
      </c>
    </row>
    <row r="468" spans="1:5" ht="55.25" customHeight="1" x14ac:dyDescent="0.35">
      <c r="A468" t="s">
        <v>1629</v>
      </c>
      <c r="B468" t="s">
        <v>952</v>
      </c>
      <c r="C468" t="s">
        <v>45</v>
      </c>
      <c r="D468" s="4" t="s">
        <v>61</v>
      </c>
      <c r="E468" s="5">
        <v>25000</v>
      </c>
    </row>
    <row r="469" spans="1:5" ht="55.25" customHeight="1" x14ac:dyDescent="0.35">
      <c r="A469" t="s">
        <v>1630</v>
      </c>
      <c r="B469" t="s">
        <v>619</v>
      </c>
      <c r="C469" t="s">
        <v>24</v>
      </c>
      <c r="D469" s="4" t="s">
        <v>130</v>
      </c>
      <c r="E469" s="5">
        <v>25000</v>
      </c>
    </row>
    <row r="470" spans="1:5" ht="55.25" customHeight="1" x14ac:dyDescent="0.35">
      <c r="A470" t="s">
        <v>1631</v>
      </c>
      <c r="B470" t="s">
        <v>488</v>
      </c>
      <c r="C470" t="s">
        <v>64</v>
      </c>
      <c r="D470" s="4" t="s">
        <v>61</v>
      </c>
      <c r="E470" s="5">
        <v>25000</v>
      </c>
    </row>
    <row r="471" spans="1:5" ht="55.25" customHeight="1" x14ac:dyDescent="0.35">
      <c r="A471" t="s">
        <v>1632</v>
      </c>
      <c r="B471" t="s">
        <v>80</v>
      </c>
      <c r="C471" t="s">
        <v>64</v>
      </c>
      <c r="D471" s="4" t="s">
        <v>130</v>
      </c>
      <c r="E471" s="5">
        <v>25000</v>
      </c>
    </row>
    <row r="472" spans="1:5" ht="55.25" customHeight="1" x14ac:dyDescent="0.35">
      <c r="A472" t="s">
        <v>1633</v>
      </c>
      <c r="B472" t="s">
        <v>1570</v>
      </c>
      <c r="C472" t="s">
        <v>29</v>
      </c>
      <c r="D472" s="4" t="s">
        <v>61</v>
      </c>
      <c r="E472" s="5">
        <v>25000</v>
      </c>
    </row>
    <row r="473" spans="1:5" ht="55.25" customHeight="1" x14ac:dyDescent="0.35">
      <c r="A473" t="s">
        <v>1634</v>
      </c>
      <c r="B473" t="s">
        <v>327</v>
      </c>
      <c r="C473" t="s">
        <v>45</v>
      </c>
      <c r="D473" s="4" t="s">
        <v>61</v>
      </c>
      <c r="E473" s="5">
        <v>25000</v>
      </c>
    </row>
    <row r="474" spans="1:5" ht="55.25" customHeight="1" x14ac:dyDescent="0.35">
      <c r="A474" t="s">
        <v>1635</v>
      </c>
      <c r="B474" t="s">
        <v>80</v>
      </c>
      <c r="C474" t="s">
        <v>45</v>
      </c>
      <c r="D474" s="4" t="s">
        <v>61</v>
      </c>
      <c r="E474" s="5">
        <v>20000</v>
      </c>
    </row>
    <row r="475" spans="1:5" ht="55.25" customHeight="1" x14ac:dyDescent="0.35">
      <c r="A475" t="s">
        <v>1636</v>
      </c>
      <c r="B475" t="s">
        <v>144</v>
      </c>
      <c r="C475" t="s">
        <v>24</v>
      </c>
      <c r="D475" s="4" t="s">
        <v>61</v>
      </c>
      <c r="E475" s="5">
        <v>25000</v>
      </c>
    </row>
    <row r="476" spans="1:5" ht="55.25" customHeight="1" x14ac:dyDescent="0.35">
      <c r="A476" t="s">
        <v>1637</v>
      </c>
      <c r="B476" t="s">
        <v>180</v>
      </c>
      <c r="C476" t="s">
        <v>45</v>
      </c>
      <c r="D476" s="4" t="s">
        <v>130</v>
      </c>
      <c r="E476" s="5">
        <v>25000</v>
      </c>
    </row>
    <row r="477" spans="1:5" x14ac:dyDescent="0.35">
      <c r="E477" s="10">
        <f>SUM(E2:E476)</f>
        <v>9985000</v>
      </c>
    </row>
  </sheetData>
  <autoFilter ref="A1:E476" xr:uid="{00000000-0009-0000-0000-000002000000}"/>
  <pageMargins left="0.7" right="0.7" top="0.75" bottom="0.75" header="0.3" footer="0.3"/>
  <pageSetup orientation="portrait" horizontalDpi="4294967294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B25"/>
  <sheetViews>
    <sheetView topLeftCell="A4" workbookViewId="0">
      <selection activeCell="A13" sqref="A13"/>
    </sheetView>
  </sheetViews>
  <sheetFormatPr defaultColWidth="8.81640625" defaultRowHeight="14.5" x14ac:dyDescent="0.35"/>
  <cols>
    <col min="1" max="1" width="47.453125" bestFit="1" customWidth="1"/>
    <col min="2" max="2" width="15.81640625" bestFit="1" customWidth="1"/>
  </cols>
  <sheetData>
    <row r="3" spans="1:2" x14ac:dyDescent="0.35">
      <c r="A3" s="11" t="s">
        <v>1638</v>
      </c>
      <c r="B3" t="s">
        <v>1641</v>
      </c>
    </row>
    <row r="4" spans="1:2" x14ac:dyDescent="0.35">
      <c r="A4" s="12" t="s">
        <v>518</v>
      </c>
      <c r="B4" s="13">
        <v>2</v>
      </c>
    </row>
    <row r="5" spans="1:2" x14ac:dyDescent="0.35">
      <c r="A5" s="12" t="s">
        <v>45</v>
      </c>
      <c r="B5" s="13">
        <v>136</v>
      </c>
    </row>
    <row r="6" spans="1:2" x14ac:dyDescent="0.35">
      <c r="A6" s="12" t="s">
        <v>20</v>
      </c>
      <c r="B6" s="13">
        <v>6</v>
      </c>
    </row>
    <row r="7" spans="1:2" x14ac:dyDescent="0.35">
      <c r="A7" s="12" t="s">
        <v>29</v>
      </c>
      <c r="B7" s="13">
        <v>39</v>
      </c>
    </row>
    <row r="8" spans="1:2" x14ac:dyDescent="0.35">
      <c r="A8" s="12" t="s">
        <v>632</v>
      </c>
      <c r="B8" s="13">
        <v>1</v>
      </c>
    </row>
    <row r="9" spans="1:2" x14ac:dyDescent="0.35">
      <c r="A9" s="12" t="s">
        <v>6</v>
      </c>
      <c r="B9" s="13">
        <v>9</v>
      </c>
    </row>
    <row r="10" spans="1:2" x14ac:dyDescent="0.35">
      <c r="A10" s="12" t="s">
        <v>140</v>
      </c>
      <c r="B10" s="13">
        <v>3</v>
      </c>
    </row>
    <row r="11" spans="1:2" x14ac:dyDescent="0.35">
      <c r="A11" s="12" t="s">
        <v>10</v>
      </c>
      <c r="B11" s="13">
        <v>5</v>
      </c>
    </row>
    <row r="12" spans="1:2" x14ac:dyDescent="0.35">
      <c r="A12" s="12" t="s">
        <v>1125</v>
      </c>
      <c r="B12" s="13">
        <v>3</v>
      </c>
    </row>
    <row r="13" spans="1:2" x14ac:dyDescent="0.35">
      <c r="A13" s="12" t="s">
        <v>438</v>
      </c>
      <c r="B13" s="13">
        <v>1</v>
      </c>
    </row>
    <row r="14" spans="1:2" x14ac:dyDescent="0.35">
      <c r="A14" s="12" t="s">
        <v>96</v>
      </c>
      <c r="B14" s="13">
        <v>4</v>
      </c>
    </row>
    <row r="15" spans="1:2" x14ac:dyDescent="0.35">
      <c r="A15" s="12" t="s">
        <v>119</v>
      </c>
      <c r="B15" s="13">
        <v>5</v>
      </c>
    </row>
    <row r="16" spans="1:2" x14ac:dyDescent="0.35">
      <c r="A16" s="12" t="s">
        <v>64</v>
      </c>
      <c r="B16" s="13">
        <v>77</v>
      </c>
    </row>
    <row r="17" spans="1:2" x14ac:dyDescent="0.35">
      <c r="A17" s="12" t="s">
        <v>32</v>
      </c>
      <c r="B17" s="13">
        <v>37</v>
      </c>
    </row>
    <row r="18" spans="1:2" x14ac:dyDescent="0.35">
      <c r="A18" s="12" t="s">
        <v>41</v>
      </c>
      <c r="B18" s="13">
        <v>9</v>
      </c>
    </row>
    <row r="19" spans="1:2" x14ac:dyDescent="0.35">
      <c r="A19" s="12" t="s">
        <v>24</v>
      </c>
      <c r="B19" s="13">
        <v>42</v>
      </c>
    </row>
    <row r="20" spans="1:2" x14ac:dyDescent="0.35">
      <c r="A20" s="12" t="s">
        <v>14</v>
      </c>
      <c r="B20" s="13">
        <v>54</v>
      </c>
    </row>
    <row r="21" spans="1:2" x14ac:dyDescent="0.35">
      <c r="A21" s="12" t="s">
        <v>307</v>
      </c>
      <c r="B21" s="13">
        <v>6</v>
      </c>
    </row>
    <row r="22" spans="1:2" x14ac:dyDescent="0.35">
      <c r="A22" s="12" t="s">
        <v>146</v>
      </c>
      <c r="B22" s="13">
        <v>32</v>
      </c>
    </row>
    <row r="23" spans="1:2" x14ac:dyDescent="0.35">
      <c r="A23" s="12" t="s">
        <v>615</v>
      </c>
      <c r="B23" s="13">
        <v>4</v>
      </c>
    </row>
    <row r="24" spans="1:2" x14ac:dyDescent="0.35">
      <c r="A24" s="12" t="s">
        <v>1639</v>
      </c>
      <c r="B24" s="13"/>
    </row>
    <row r="25" spans="1:2" x14ac:dyDescent="0.35">
      <c r="A25" s="12" t="s">
        <v>1640</v>
      </c>
      <c r="B25" s="13">
        <v>475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All Rounds</vt:lpstr>
      <vt:lpstr>Round 1 50 Employees Or Fewer</vt:lpstr>
      <vt:lpstr>Round 1 Industry 50</vt:lpstr>
      <vt:lpstr>Round 1 5 Employees Or Fewer</vt:lpstr>
      <vt:lpstr>Round 1 5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 Lee</dc:creator>
  <cp:lastModifiedBy>mapcuser</cp:lastModifiedBy>
  <dcterms:created xsi:type="dcterms:W3CDTF">2020-12-15T17:55:02Z</dcterms:created>
  <dcterms:modified xsi:type="dcterms:W3CDTF">2021-01-29T21:14:07Z</dcterms:modified>
</cp:coreProperties>
</file>